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360" yWindow="75" windowWidth="12120" windowHeight="9045"/>
  </bookViews>
  <sheets>
    <sheet name="IS" sheetId="18" r:id="rId1"/>
    <sheet name="BS" sheetId="16" r:id="rId2"/>
    <sheet name="CFS" sheetId="19" r:id="rId3"/>
  </sheets>
  <externalReferences>
    <externalReference r:id="rId4"/>
    <externalReference r:id="rId5"/>
    <externalReference r:id="rId6"/>
    <externalReference r:id="rId7"/>
    <externalReference r:id="rId8"/>
  </externalReferences>
  <definedNames>
    <definedName name="actualmonth" localSheetId="1">'[1]report layout Example'!#REF!</definedName>
    <definedName name="actualmonth" localSheetId="2">'[1]report layout Example'!#REF!</definedName>
    <definedName name="actualmonth" localSheetId="0">'[1]report layout Example'!#REF!</definedName>
    <definedName name="actualmonth">'[1]report layout Example'!#REF!</definedName>
    <definedName name="actuals" localSheetId="1">'[1]report layout Example'!#REF!</definedName>
    <definedName name="actuals" localSheetId="2">'[1]report layout Example'!#REF!</definedName>
    <definedName name="actuals" localSheetId="0">'[1]report layout Example'!#REF!</definedName>
    <definedName name="actuals">'[1]report layout Example'!#REF!</definedName>
    <definedName name="AllocChng">#REF!</definedName>
    <definedName name="APN" localSheetId="0">#REF!</definedName>
    <definedName name="APN">#REF!</definedName>
    <definedName name="AS2DocOpenMode" hidden="1">"AS2DocumentEdit"</definedName>
    <definedName name="AS2NamedRange" hidden="1">26</definedName>
    <definedName name="ASD" localSheetId="0">#REF!</definedName>
    <definedName name="ASD">#REF!</definedName>
    <definedName name="BdgtVar">#REF!</definedName>
    <definedName name="Custom_1">'[1]POV Lists'!$A$56:$A$59</definedName>
    <definedName name="Custom_2">'[1]POV Lists'!$A$62:$A$64</definedName>
    <definedName name="Custom_3">'[1]POV Lists'!$A$67:$A$69</definedName>
    <definedName name="Custom_4">'[1]POV Lists'!$A$71:$A$72</definedName>
    <definedName name="Days_os_1">#REF!</definedName>
    <definedName name="days_os_2" localSheetId="1">#REF!</definedName>
    <definedName name="days_os_2" localSheetId="2">#REF!</definedName>
    <definedName name="days_os_2" localSheetId="0">#REF!</definedName>
    <definedName name="days_os_2">#REF!</definedName>
    <definedName name="days_os_3" localSheetId="1">#REF!</definedName>
    <definedName name="days_os_3" localSheetId="2">#REF!</definedName>
    <definedName name="days_os_3" localSheetId="0">#REF!</definedName>
    <definedName name="days_os_3">#REF!</definedName>
    <definedName name="days_os_40" localSheetId="1">#REF!</definedName>
    <definedName name="days_os_40" localSheetId="2">#REF!</definedName>
    <definedName name="days_os_40" localSheetId="0">#REF!</definedName>
    <definedName name="days_os_40">#REF!</definedName>
    <definedName name="days_os_42" localSheetId="1">#REF!</definedName>
    <definedName name="days_os_42" localSheetId="2">#REF!</definedName>
    <definedName name="days_os_42" localSheetId="0">#REF!</definedName>
    <definedName name="days_os_42">#REF!</definedName>
    <definedName name="days_os_43" localSheetId="1">#REF!</definedName>
    <definedName name="days_os_43" localSheetId="2">#REF!</definedName>
    <definedName name="days_os_43" localSheetId="0">#REF!</definedName>
    <definedName name="days_os_43">#REF!</definedName>
    <definedName name="days_os_44" localSheetId="1">#REF!</definedName>
    <definedName name="days_os_44" localSheetId="2">#REF!</definedName>
    <definedName name="days_os_44" localSheetId="0">#REF!</definedName>
    <definedName name="days_os_44">#REF!</definedName>
    <definedName name="days_OS4th" localSheetId="1">#REF!</definedName>
    <definedName name="days_OS4th" localSheetId="2">#REF!</definedName>
    <definedName name="days_OS4th" localSheetId="0">#REF!</definedName>
    <definedName name="days_OS4th">#REF!</definedName>
    <definedName name="daysos">#REF!</definedName>
    <definedName name="Entity">'[1]POV Lists'!$A$3:$A$36</definedName>
    <definedName name="FcstVar">#REF!</definedName>
    <definedName name="FYXXXX" localSheetId="0">#REF!</definedName>
    <definedName name="FYXXXX">#REF!</definedName>
    <definedName name="i">'[2]POV Lists'!$A$68:$A$69</definedName>
    <definedName name="ICP">'[1]POV Lists'!$A$95:$A$96</definedName>
    <definedName name="LOWCL2" localSheetId="1">'[3]price vlookup'!$A$3:$B$153</definedName>
    <definedName name="LOWCL2" localSheetId="0">'[3]price vlookup'!$A$3:$B$153</definedName>
    <definedName name="LOWCL2">'[3]price vlookup'!$A$3:$B$153</definedName>
    <definedName name="MerchDiv" localSheetId="1">#REF!</definedName>
    <definedName name="MerchDiv" localSheetId="2">#REF!</definedName>
    <definedName name="MerchDiv" localSheetId="0">#REF!</definedName>
    <definedName name="MerchDiv">#REF!</definedName>
    <definedName name="NvsASD" localSheetId="1">"V2008-02-01"</definedName>
    <definedName name="NvsASD" localSheetId="2">"V2003-08-01"</definedName>
    <definedName name="NvsASD" localSheetId="0">"V2007-11-02"</definedName>
    <definedName name="NvsASD">"V2008-10-31"</definedName>
    <definedName name="NvsAutoDrillOk">"VN"</definedName>
    <definedName name="NvsElapsedTime" localSheetId="1">0.00556712962861639</definedName>
    <definedName name="NvsElapsedTime" localSheetId="2">0.00306712962628808</definedName>
    <definedName name="NvsElapsedTime" localSheetId="0">0.021099537043483</definedName>
    <definedName name="NvsElapsedTime">0.00572916666715173</definedName>
    <definedName name="NvsEndTime" localSheetId="1">39515.6610185184</definedName>
    <definedName name="NvsEndTime" localSheetId="2">37841.9064930556</definedName>
    <definedName name="NvsEndTime" localSheetId="0">39396.3519791667</definedName>
    <definedName name="NvsEndTime">39760.2920486111</definedName>
    <definedName name="NvsInstLang">"VENG"</definedName>
    <definedName name="NvsInstSpec" localSheetId="2">"%"</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 localSheetId="1">"V"</definedName>
    <definedName name="NvsPanelBusUnit">"VLOWES"</definedName>
    <definedName name="NvsPanelEffdt">"V1946-01-01"</definedName>
    <definedName name="NvsPanelSetid">"VLOWES"</definedName>
    <definedName name="NvsParentRef" localSheetId="1">"'[BS_CONS 5-5-06 restated as of 5-19-06.xls]Sheet1'!$F$70"</definedName>
    <definedName name="NvsParentRef" localSheetId="0">"'[BS_CONS 5-5-06 restated as of 5-19-06.xls]Sheet1'!$F$70"</definedName>
    <definedName name="NvsParentRef">"[IS_CTOT.xls]Sheet1!$B$30"</definedName>
    <definedName name="NvsReqBU">"VLOWES"</definedName>
    <definedName name="NvsReqBUOnly" localSheetId="2">"VY"</definedName>
    <definedName name="NvsReqBUOnly" localSheetId="0">"VY"</definedName>
    <definedName name="NvsReqBUOnly">"VN"</definedName>
    <definedName name="NvsSheetType">"M"</definedName>
    <definedName name="NvsStyleNme">"StyleAnalysis.xls"</definedName>
    <definedName name="NvsTransLed">"VN"</definedName>
    <definedName name="NvsTreeASD" localSheetId="1">"V2008-02-01"</definedName>
    <definedName name="NvsTreeASD" localSheetId="2">"V2003-08-01"</definedName>
    <definedName name="NvsTreeASD" localSheetId="0">"V2007-11-02"</definedName>
    <definedName name="NvsTreeASD">"V2008-10-31"</definedName>
    <definedName name="NvsValTbl.ACCOUNT">"GL_ACCOUNT_TBL"</definedName>
    <definedName name="NvsValTbl.CURRENCY_CD">"CUR_CD_ALL_VW"</definedName>
    <definedName name="NvsValTbl.GL_LCT_ID">"LWS_LCT_TBL"</definedName>
    <definedName name="NvsValTbl.OPERATING_UNIT">"OPER_UNIT_TBL"</definedName>
    <definedName name="NvsValTbl.PRODUCT">"PRODUCT_TBL"</definedName>
    <definedName name="NvsValTbl.SCENARIO">"BD_SCENARIO_TBL"</definedName>
    <definedName name="NvsValTbl.STATISTICS_CODE">"STAT_ALL_VW"</definedName>
    <definedName name="PER" localSheetId="0">#REF!</definedName>
    <definedName name="PER">#REF!</definedName>
    <definedName name="Period">'[1]POV Lists'!$A$88:$A$92</definedName>
    <definedName name="_xlnm.Print_Area" localSheetId="1">BS!$A$1:$M$56</definedName>
    <definedName name="_xlnm.Print_Area" localSheetId="2">CFS!$A$1:$F$47</definedName>
    <definedName name="_xlnm.Print_Area" localSheetId="0">IS!$A$1:$T$50</definedName>
    <definedName name="Print_Area_MI" localSheetId="1">#REF!</definedName>
    <definedName name="Print_Area_MI" localSheetId="0">#REF!</definedName>
    <definedName name="Print_Area_MI">#REF!</definedName>
    <definedName name="Ref_1">#REF!</definedName>
    <definedName name="Ref_18" localSheetId="1">[4]Sheet1!#REF!</definedName>
    <definedName name="Ref_18" localSheetId="2">[5]Sheet1!#REF!</definedName>
    <definedName name="Ref_18">[5]Sheet1!#REF!</definedName>
    <definedName name="Ref_25" localSheetId="1">[4]Sheet1!#REF!</definedName>
    <definedName name="Ref_25" localSheetId="2">[5]Sheet1!#REF!</definedName>
    <definedName name="Ref_25">[5]Sheet1!#REF!</definedName>
    <definedName name="ROLL12">#REF!</definedName>
    <definedName name="Scenario">'[1]POV Lists'!$A$45:$A$53</definedName>
    <definedName name="Timespan_Criteria">#REF!</definedName>
    <definedName name="Value">'[1]POV Lists'!$A$39:$A$42</definedName>
    <definedName name="Xbrl_Tag_02014c84_7723_4085_98d9_70fa2712c503" localSheetId="0" hidden="1">IS!$N$10</definedName>
    <definedName name="Xbrl_Tag_02a017ee_aa72_4897_aefa_f6d98bd96599" localSheetId="0" hidden="1">IS!$F$24</definedName>
    <definedName name="Xbrl_Tag_0348e78d_c385_457b_a93e_c15171d694c3" localSheetId="1" hidden="1">BS!$D$16</definedName>
    <definedName name="Xbrl_Tag_037a6618_9ac4_4b8e_b889_288f46c6ee70" localSheetId="1" hidden="1">BS!$H$36</definedName>
    <definedName name="Xbrl_Tag_0391574e_7610_438d_8f00_85f8f1c39282" localSheetId="0" hidden="1">IS!#REF!</definedName>
    <definedName name="Xbrl_Tag_03c3dfab_2ad1_436e_b755_0872874f8094" localSheetId="1" hidden="1">BS!$H$35</definedName>
    <definedName name="Xbrl_Tag_043093c2_f30a_4468_93ae_6330d15bca0e" hidden="1">#REF!</definedName>
    <definedName name="Xbrl_Tag_06144097_de46_44d7_8fb9_f402a658bd60" localSheetId="1" hidden="1">BS!#REF!</definedName>
    <definedName name="Xbrl_Tag_06fc803a_a4c3_401b_a5db_505cbe4f269a" localSheetId="1" hidden="1">BS!$H$16</definedName>
    <definedName name="Xbrl_Tag_0819ceda_0271_4766_b01c_9416b81a6a1d" localSheetId="0" hidden="1">IS!$E$8</definedName>
    <definedName name="Xbrl_Tag_0b3e5c15_8cd4_4734_aff4_24136e032505" hidden="1">#REF!</definedName>
    <definedName name="Xbrl_Tag_0c0c51c4_96e8_4d75_a2ca_719b35beb1ce" localSheetId="0" hidden="1">IS!$J$16</definedName>
    <definedName name="Xbrl_Tag_0c0c51c4_96e8_4d75_a2ca_719b35beb1ce" hidden="1">#REF!</definedName>
    <definedName name="Xbrl_Tag_0d9dae3b_7779_4654_b782_b17ccf5c9741" localSheetId="0" hidden="1">IS!$O$24</definedName>
    <definedName name="Xbrl_Tag_0da2d413_e75a_4033_ae80_aa134d4db877" hidden="1">#REF!</definedName>
    <definedName name="Xbrl_Tag_0e1fb419_3ead_4641_afe3_9cf4e20b5536" localSheetId="0" hidden="1">IS!$E$16</definedName>
    <definedName name="Xbrl_Tag_0e1fb419_3ead_4641_afe3_9cf4e20b5536" hidden="1">#REF!</definedName>
    <definedName name="Xbrl_Tag_0e6e739f_ea0f_4a8c_b665_dfd96b8bd934" localSheetId="0" hidden="1">IS!$J$10</definedName>
    <definedName name="Xbrl_Tag_0e6e739f_ea0f_4a8c_b665_dfd96b8bd934" hidden="1">#REF!</definedName>
    <definedName name="Xbrl_Tag_0fac790b_9bee_43f7_b034_3bdf3451606f" localSheetId="1" hidden="1">BS!#REF!</definedName>
    <definedName name="Xbrl_Tag_0fbc5082_dfb7_4d0f_a110_81665180f678" hidden="1">#REF!</definedName>
    <definedName name="Xbrl_Tag_0fe7ac79_c645_48af_89ee_5fdc11df166a" localSheetId="1" hidden="1">BS!$L$11</definedName>
    <definedName name="Xbrl_Tag_10a1cbd7_1bd8_437f_99d7_656c37399008" localSheetId="2" hidden="1">#REF!</definedName>
    <definedName name="Xbrl_Tag_10a1cbd7_1bd8_437f_99d7_656c37399008" localSheetId="0" hidden="1">IS!$O$26</definedName>
    <definedName name="Xbrl_Tag_10a1cbd7_1bd8_437f_99d7_656c37399008" hidden="1">#REF!</definedName>
    <definedName name="Xbrl_Tag_10e98b7a_d650_4698_a9ca_f9201c2a83df" hidden="1">#REF!</definedName>
    <definedName name="Xbrl_Tag_127abb66_c5fa_4768_9b50_938ca1f5d8e9" localSheetId="2" hidden="1">#REF!</definedName>
    <definedName name="Xbrl_Tag_127abb66_c5fa_4768_9b50_938ca1f5d8e9" localSheetId="0" hidden="1">IS!$N$22</definedName>
    <definedName name="Xbrl_Tag_127abb66_c5fa_4768_9b50_938ca1f5d8e9" hidden="1">#REF!</definedName>
    <definedName name="Xbrl_Tag_1375b4a6_5667_422c_a4f9_2096b15457bf" localSheetId="0" hidden="1">IS!$J$20</definedName>
    <definedName name="Xbrl_Tag_13b0d9e2_2b0b_4170_a789_9729584b5587" hidden="1">#REF!</definedName>
    <definedName name="Xbrl_Tag_13b2b225_2b8a_4f8c_a1f4_d8c3618c7409" localSheetId="2" hidden="1">#REF!</definedName>
    <definedName name="Xbrl_Tag_13b2b225_2b8a_4f8c_a1f4_d8c3618c7409" localSheetId="0" hidden="1">IS!$R$35</definedName>
    <definedName name="Xbrl_Tag_13b2b225_2b8a_4f8c_a1f4_d8c3618c7409" hidden="1">#REF!</definedName>
    <definedName name="Xbrl_Tag_15fec0a9_4d8b_448c_b823_018209560ab1" localSheetId="0" hidden="1">IS!$I$24</definedName>
    <definedName name="Xbrl_Tag_15fec0a9_4d8b_448c_b823_018209560ab1" hidden="1">#REF!</definedName>
    <definedName name="Xbrl_Tag_16700656_f81b_4cba_90cc_c71028ec4e1f" localSheetId="1" hidden="1">BS!$L$52</definedName>
    <definedName name="Xbrl_Tag_17850ac2_efe6_4505_80b6_bb4020c00a34" localSheetId="0" hidden="1">IS!$R$22</definedName>
    <definedName name="Xbrl_Tag_1833508d_8520_4303_b888_606319886d89" hidden="1">#REF!</definedName>
    <definedName name="Xbrl_Tag_191114ca_046b_4b21_9b88_67e7ca8d76c5" localSheetId="0" hidden="1">IS!$E$24</definedName>
    <definedName name="Xbrl_Tag_191114ca_046b_4b21_9b88_67e7ca8d76c5" hidden="1">#REF!</definedName>
    <definedName name="Xbrl_Tag_193c24b9_4671_49b1_9d10_32c203086ec6" localSheetId="0" hidden="1">IS!$I$8</definedName>
    <definedName name="Xbrl_Tag_19aa61fb_c815_4354_90cc_7a95f7cabb46" localSheetId="1" hidden="1">BS!#REF!</definedName>
    <definedName name="Xbrl_Tag_19f83845_91d9_4e9a_9cba_99f6750a4dc0" localSheetId="2" hidden="1">#REF!</definedName>
    <definedName name="Xbrl_Tag_19f83845_91d9_4e9a_9cba_99f6750a4dc0" localSheetId="0" hidden="1">IS!$O$24</definedName>
    <definedName name="Xbrl_Tag_19f83845_91d9_4e9a_9cba_99f6750a4dc0" hidden="1">#REF!</definedName>
    <definedName name="Xbrl_Tag_1a0317b5_b0f7_43a0_b102_6ce78ec9a94a" localSheetId="1" hidden="1">BS!$D$36</definedName>
    <definedName name="Xbrl_Tag_1a0ced5c_2dfc_437c_a33b_4c8efb91dc23" localSheetId="1" hidden="1">BS!#REF!</definedName>
    <definedName name="Xbrl_Tag_1a783fb1_587f_44d3_a628_ad4a11e6c6b5" localSheetId="0" hidden="1">IS!$R$18</definedName>
    <definedName name="Xbrl_Tag_1a90c1ab_194d_4e2e_8d0c_13c945f9b9f8" localSheetId="2" hidden="1">#REF!</definedName>
    <definedName name="Xbrl_Tag_1a90c1ab_194d_4e2e_8d0c_13c945f9b9f8" localSheetId="0" hidden="1">IS!#REF!</definedName>
    <definedName name="Xbrl_Tag_1a90c1ab_194d_4e2e_8d0c_13c945f9b9f8" hidden="1">#REF!</definedName>
    <definedName name="Xbrl_Tag_1b91db84_9bf6_414a_b6b6_431fbad4789e" localSheetId="0" hidden="1">IS!$F$8</definedName>
    <definedName name="Xbrl_Tag_1d7dc32b_4f63_46e7_a065_d40a9074b157" localSheetId="1" hidden="1">BS!$H$33</definedName>
    <definedName name="Xbrl_Tag_1de43201_480c_403c_ad72_deaa850c3554" localSheetId="0" hidden="1">IS!$J$26</definedName>
    <definedName name="Xbrl_Tag_1de43201_480c_403c_ad72_deaa850c3554" hidden="1">#REF!</definedName>
    <definedName name="Xbrl_Tag_1e198963_5d29_4f66_8731_f5e3ef358f9f" localSheetId="0" hidden="1">IS!$J$8</definedName>
    <definedName name="Xbrl_Tag_1e198963_5d29_4f66_8731_f5e3ef358f9f" hidden="1">#REF!</definedName>
    <definedName name="Xbrl_Tag_1f30fff5_54bc_48e0_a9f4_d82e9f10edd7" localSheetId="0" hidden="1">IS!$J$24</definedName>
    <definedName name="Xbrl_Tag_200807fe_1c47_4198_82e0_5f2c66fdd2a2" localSheetId="1" hidden="1">BS!$H$42</definedName>
    <definedName name="Xbrl_Tag_208f99a2_245e_43e8_8db5_6b5241e2e650" localSheetId="0" hidden="1">IS!$S$24</definedName>
    <definedName name="Xbrl_Tag_213e4466_bf29_430d_b2eb_3b9d5afb65dc" hidden="1">#REF!</definedName>
    <definedName name="Xbrl_Tag_215f113e_f4a6_4f71_948f_d9a44ae8a299" localSheetId="0" hidden="1">IS!$J$18</definedName>
    <definedName name="Xbrl_Tag_217268d2_8c29_4ea0_8294_fe5cfbd6822b" localSheetId="2" hidden="1">#REF!</definedName>
    <definedName name="Xbrl_Tag_217268d2_8c29_4ea0_8294_fe5cfbd6822b" localSheetId="0" hidden="1">IS!$R$43</definedName>
    <definedName name="Xbrl_Tag_217268d2_8c29_4ea0_8294_fe5cfbd6822b" hidden="1">#REF!</definedName>
    <definedName name="Xbrl_Tag_217d734f_5b77_41ae_8cb7_99db64e02fae" localSheetId="0" hidden="1">IS!$F$12</definedName>
    <definedName name="Xbrl_Tag_21bc42d6_96df_46c7_94bc_fba8cb24c7b1" hidden="1">#REF!</definedName>
    <definedName name="Xbrl_Tag_2227f144_b741_4573_880c_5bd8e521d51d" hidden="1">#REF!</definedName>
    <definedName name="Xbrl_Tag_2255ecc3_3c8b_40a0_ac4f_a8023aa3211e" localSheetId="0" hidden="1">IS!$E$12</definedName>
    <definedName name="Xbrl_Tag_2255ecc3_3c8b_40a0_ac4f_a8023aa3211e" hidden="1">#REF!</definedName>
    <definedName name="Xbrl_Tag_22a2b678_820f_4dc0_b7c4_765da2228a6e" hidden="1">#REF!</definedName>
    <definedName name="Xbrl_Tag_22cf375c_b301_4e3b_a1ac_cf69870be03c" localSheetId="1" hidden="1">BS!$D$54</definedName>
    <definedName name="Xbrl_Tag_235ff5a5_5f6c_45f4_98ae_1e3af4737db1" localSheetId="0" hidden="1">IS!$E$31</definedName>
    <definedName name="Xbrl_Tag_2374c196_e41f_4b3b_91db_d5269344e2ea" hidden="1">#REF!</definedName>
    <definedName name="Xbrl_Tag_23d14096_0fde_4247_84b3_d9db178b5451" hidden="1">#REF!</definedName>
    <definedName name="Xbrl_Tag_2445f0f4_1f71_4155_b8cf_1ba1e94c8b09" localSheetId="1" hidden="1">BS!#REF!</definedName>
    <definedName name="Xbrl_Tag_246d7c81_157c_4fd9_b1a8_99ddd18bc659" localSheetId="1" hidden="1">BS!$L$37</definedName>
    <definedName name="Xbrl_Tag_24c91d81_6c3c_4ea7_83f3_e998ac1738f5" hidden="1">#REF!</definedName>
    <definedName name="Xbrl_Tag_24fd8e87_8cee_46c7_a9db_02d615931b66" hidden="1">#REF!</definedName>
    <definedName name="Xbrl_Tag_2544769b_97b1_45f8_8129_93ee4e906148" localSheetId="2" hidden="1">#REF!</definedName>
    <definedName name="Xbrl_Tag_2544769b_97b1_45f8_8129_93ee4e906148" localSheetId="0" hidden="1">IS!$S$18</definedName>
    <definedName name="Xbrl_Tag_2544769b_97b1_45f8_8129_93ee4e906148" hidden="1">#REF!</definedName>
    <definedName name="Xbrl_Tag_25c7c494_a70d_41be_a64a_484fc71f6010" localSheetId="2" hidden="1">#REF!</definedName>
    <definedName name="Xbrl_Tag_25c7c494_a70d_41be_a64a_484fc71f6010" localSheetId="0" hidden="1">IS!$O$12</definedName>
    <definedName name="Xbrl_Tag_25c7c494_a70d_41be_a64a_484fc71f6010" hidden="1">#REF!</definedName>
    <definedName name="Xbrl_Tag_25f344aa_bc2c_49b9_a5eb_907cf42961d7" hidden="1">#REF!</definedName>
    <definedName name="Xbrl_Tag_27f76a5e_2ab9_4f82_8650_9ccbd8c710f1" hidden="1">#REF!</definedName>
    <definedName name="Xbrl_Tag_289b8565_16e4_445c_ba70_0d2a5d9e43dd" localSheetId="0" hidden="1">IS!#REF!</definedName>
    <definedName name="Xbrl_Tag_29153d34_8861_4cf0_8845_2efbacb48c1e" localSheetId="2" hidden="1">#REF!</definedName>
    <definedName name="Xbrl_Tag_29153d34_8861_4cf0_8845_2efbacb48c1e" localSheetId="0" hidden="1">IS!$R$8</definedName>
    <definedName name="Xbrl_Tag_29153d34_8861_4cf0_8845_2efbacb48c1e" hidden="1">#REF!</definedName>
    <definedName name="Xbrl_Tag_295f89b9_2037_4e25_a580_9acaab95cf13" localSheetId="1" hidden="1">BS!#REF!</definedName>
    <definedName name="Xbrl_Tag_29b1e5bd_8357_4e82_bbc0_7f282f15b664" localSheetId="1" hidden="1">BS!#REF!</definedName>
    <definedName name="Xbrl_Tag_29db7eaf_6335_4d85_8991_06ab9f6bb9a5" localSheetId="2" hidden="1">#REF!</definedName>
    <definedName name="Xbrl_Tag_29db7eaf_6335_4d85_8991_06ab9f6bb9a5" localSheetId="0" hidden="1">IS!$O$22</definedName>
    <definedName name="Xbrl_Tag_29db7eaf_6335_4d85_8991_06ab9f6bb9a5" hidden="1">#REF!</definedName>
    <definedName name="Xbrl_Tag_29e1d019_2ed6_4dd2_8c99_cba91915be35" localSheetId="0" hidden="1">IS!$J$22</definedName>
    <definedName name="Xbrl_Tag_2a219010_7371_4e09_b2db_f0bf012c888c" hidden="1">#REF!</definedName>
    <definedName name="Xbrl_Tag_2a74daa9_ecdf_448a_8df0_bde543324cd1" localSheetId="1" hidden="1">BS!$B$45</definedName>
    <definedName name="Xbrl_Tag_2b0ff8df_b637_40de_9a05_450849426c7a" localSheetId="1" hidden="1">BS!$D$48</definedName>
    <definedName name="Xbrl_Tag_2ba22c31_c826_4c71_a9e1_c288e23977ed" hidden="1">#REF!</definedName>
    <definedName name="Xbrl_Tag_2c92f953_4e9c_4297_9fc1_5f5db4a47556" localSheetId="0" hidden="1">IS!$E$18</definedName>
    <definedName name="Xbrl_Tag_2c92f953_4e9c_4297_9fc1_5f5db4a47556" hidden="1">#REF!</definedName>
    <definedName name="Xbrl_Tag_2cceb7ee_f977_49fa_817e_73cdffd65396" localSheetId="0" hidden="1">IS!$F$28</definedName>
    <definedName name="Xbrl_Tag_2d63554a_3542_4d4f_b90e_e0435ef77232" hidden="1">#REF!</definedName>
    <definedName name="Xbrl_Tag_3053e6ee_0bdd_458e_952d_571ae593c92b" localSheetId="0" hidden="1">IS!$F$12</definedName>
    <definedName name="Xbrl_Tag_3053e6ee_0bdd_458e_952d_571ae593c92b" hidden="1">#REF!</definedName>
    <definedName name="Xbrl_Tag_306e08c3_d797_4c34_ae02_81b238b75ae0" localSheetId="0" hidden="1">IS!$I$18</definedName>
    <definedName name="Xbrl_Tag_306e08c3_d797_4c34_ae02_81b238b75ae0" hidden="1">#REF!</definedName>
    <definedName name="Xbrl_Tag_30af905a_e671_4715_94bc_1f1c588a551c" localSheetId="0" hidden="1">IS!$R$43</definedName>
    <definedName name="Xbrl_Tag_30b844a0_be6a_4e37_baba_5364212a98a7" localSheetId="0" hidden="1">IS!$E$18</definedName>
    <definedName name="Xbrl_Tag_31fec073_bf53_4949_b65f_c4514b427a91" localSheetId="0" hidden="1">IS!$I$43</definedName>
    <definedName name="Xbrl_Tag_332bed09_2d5c_4459_9ef4_4e83411a4298" localSheetId="0" hidden="1">IS!$F$20</definedName>
    <definedName name="Xbrl_Tag_339beed8_6faa_47f0_947d_38b2b64c541f" localSheetId="1" hidden="1">BS!$H$14</definedName>
    <definedName name="Xbrl_Tag_34842960_e048_4287_958c_f1118904de38" localSheetId="1" hidden="1">BS!$H$11</definedName>
    <definedName name="Xbrl_Tag_35ef1b41_d02c_4500_8678_bd30c61f2849" hidden="1">#REF!</definedName>
    <definedName name="Xbrl_Tag_363a2216_714c_4800_89f7_6c9ecb8804d8" hidden="1">#REF!</definedName>
    <definedName name="Xbrl_Tag_36404b80_c79c_472f_a5f3_318c709f80fe" localSheetId="1" hidden="1">BS!$L$39</definedName>
    <definedName name="Xbrl_Tag_36eb0d9f_f0f0_48a6_8a9b_4b13b73c1d8c" localSheetId="1" hidden="1">BS!$D$37</definedName>
    <definedName name="Xbrl_Tag_37c18110_aa32_4c40_8d1a_0694900c3e42" hidden="1">#REF!</definedName>
    <definedName name="Xbrl_Tag_37f95f4f_16b2_43cb_8357_531c361bb747" localSheetId="2" hidden="1">#REF!</definedName>
    <definedName name="Xbrl_Tag_37f95f4f_16b2_43cb_8357_531c361bb747" localSheetId="0" hidden="1">IS!$N$26</definedName>
    <definedName name="Xbrl_Tag_37f95f4f_16b2_43cb_8357_531c361bb747" hidden="1">#REF!</definedName>
    <definedName name="Xbrl_Tag_3849a206_dff2_4884_adb9_8af14eb7a950" localSheetId="1" hidden="1">BS!$D$27</definedName>
    <definedName name="Xbrl_Tag_38710eca_c9b5_4337_a428_4f73a25f48e3" localSheetId="0" hidden="1">IS!$E$22</definedName>
    <definedName name="Xbrl_Tag_38710eca_c9b5_4337_a428_4f73a25f48e3" hidden="1">#REF!</definedName>
    <definedName name="Xbrl_Tag_3887558a_9152_4603_a8d2_1287ce94bf2d" localSheetId="2" hidden="1">#REF!</definedName>
    <definedName name="Xbrl_Tag_3887558a_9152_4603_a8d2_1287ce94bf2d" localSheetId="0" hidden="1">IS!$S$20</definedName>
    <definedName name="Xbrl_Tag_3887558a_9152_4603_a8d2_1287ce94bf2d" hidden="1">#REF!</definedName>
    <definedName name="Xbrl_Tag_3a7333eb_9eec_4f7c_8899_47dcdbb7d856" hidden="1">#REF!</definedName>
    <definedName name="Xbrl_Tag_3b207bf7_4dc4_4b7f_9e1a_edfd8cfe4191" hidden="1">#REF!</definedName>
    <definedName name="Xbrl_Tag_3b758f62_136c_4194_917b_80751d152f48" hidden="1">#REF!</definedName>
    <definedName name="Xbrl_Tag_3bf59c74_8876_4ab8_a16d_c733e5a7371f" localSheetId="0" hidden="1">IS!$I$22</definedName>
    <definedName name="Xbrl_Tag_3bf59c74_8876_4ab8_a16d_c733e5a7371f" hidden="1">#REF!</definedName>
    <definedName name="Xbrl_Tag_3bf6aeec_69a8_4fda_a578_88c521f72578" localSheetId="0" hidden="1">IS!$N$24</definedName>
    <definedName name="Xbrl_Tag_3c2908d2_f4db_4fdb_bc20_ee7c1ab4d196" localSheetId="1" hidden="1">BS!$L$33</definedName>
    <definedName name="Xbrl_Tag_3c57d06a_64e9_4c63_9b6c_4af8707171de" hidden="1">#REF!</definedName>
    <definedName name="Xbrl_Tag_3ccf2c97_c868_45da_b649_16118efbf6b3" localSheetId="0" hidden="1">IS!$J$24</definedName>
    <definedName name="Xbrl_Tag_3ccf2c97_c868_45da_b649_16118efbf6b3" hidden="1">#REF!</definedName>
    <definedName name="Xbrl_Tag_3d0664ab_4e11_4b21_817d_6bdc5290113a" hidden="1">#REF!</definedName>
    <definedName name="Xbrl_Tag_3e70c7ae_39c0_4b98_939b_5c52b248c1fa" localSheetId="1" hidden="1">BS!$D$10</definedName>
    <definedName name="Xbrl_Tag_3e77af2f_5a1f_44ec_8544_03da45df2631" localSheetId="0" hidden="1">IS!$E$31</definedName>
    <definedName name="Xbrl_Tag_3e77af2f_5a1f_44ec_8544_03da45df2631" hidden="1">#REF!</definedName>
    <definedName name="Xbrl_Tag_3f191553_fcd4_4cf4_99b1_8f5064a2bff8" hidden="1">#REF!</definedName>
    <definedName name="Xbrl_Tag_3f83602a_1d2f_4dae_abc0_c718530b5933" hidden="1">#REF!</definedName>
    <definedName name="Xbrl_Tag_3fdc189f_e111_4bfc_a5b9_9d3a49b54e29" localSheetId="0" hidden="1">IS!$F$10</definedName>
    <definedName name="Xbrl_Tag_4017fc1f_f8da_4df8_bd5a_0ec8e75fb1f4" localSheetId="1" hidden="1">BS!$L$30</definedName>
    <definedName name="Xbrl_Tag_40d00992_1333_4f56_a44f_75ff99427327" localSheetId="2" hidden="1">#REF!</definedName>
    <definedName name="Xbrl_Tag_40d00992_1333_4f56_a44f_75ff99427327" localSheetId="0" hidden="1">IS!$N$18</definedName>
    <definedName name="Xbrl_Tag_40d00992_1333_4f56_a44f_75ff99427327" hidden="1">#REF!</definedName>
    <definedName name="Xbrl_Tag_412c174a_bac9_43a8_9591_0e02826e734b" hidden="1">#REF!</definedName>
    <definedName name="Xbrl_Tag_413c1ce7_8693_48fb_8282_6cdf72415527" localSheetId="0" hidden="1">IS!$E$24</definedName>
    <definedName name="Xbrl_Tag_4264a796_8a55_402d_95dd_f6db43e4c409" localSheetId="1" hidden="1">BS!$D$49</definedName>
    <definedName name="Xbrl_Tag_4270d2ff_ad48_430c_b5fa_ac6a6fb9d938" hidden="1">#REF!</definedName>
    <definedName name="Xbrl_Tag_42e16b20_9441_437a_8889_725145add2b6" localSheetId="0" hidden="1">IS!$E$26</definedName>
    <definedName name="Xbrl_Tag_42e16b20_9441_437a_8889_725145add2b6" hidden="1">#REF!</definedName>
    <definedName name="Xbrl_Tag_45300647_b8b8_442e_a3e6_430db4653ca8" localSheetId="1" hidden="1">BS!$D$18</definedName>
    <definedName name="Xbrl_Tag_457ba265_4293_4dbb_8367_bcbb620f1a8d" localSheetId="1" hidden="1">BS!$L$35</definedName>
    <definedName name="Xbrl_Tag_469fafb5_685a_48e4_8d6b_db8b93e8d960" hidden="1">#REF!</definedName>
    <definedName name="Xbrl_Tag_46abc3ee_15fb_42da_af14_ce699d6260a8" hidden="1">#REF!</definedName>
    <definedName name="Xbrl_Tag_46b217a7_964d_4e7f_964e_2e5f3f607e52" localSheetId="2" hidden="1">#REF!</definedName>
    <definedName name="Xbrl_Tag_46b217a7_964d_4e7f_964e_2e5f3f607e52" localSheetId="0" hidden="1">IS!$R$12</definedName>
    <definedName name="Xbrl_Tag_46b217a7_964d_4e7f_964e_2e5f3f607e52" hidden="1">#REF!</definedName>
    <definedName name="Xbrl_Tag_46fdffe3_60d3_4ef5_ad40_773ee39ec976" localSheetId="1" hidden="1">BS!$D$14</definedName>
    <definedName name="Xbrl_Tag_476526d3_e688_418b_b562_5a78ec78d621" localSheetId="1" hidden="1">BS!$D$12</definedName>
    <definedName name="Xbrl_Tag_47827343_2535_4e4c_959e_3d58d75a35a4" localSheetId="1" hidden="1">BS!$H$52</definedName>
    <definedName name="Xbrl_Tag_4a26f5f1_0d4c_4e18_8998_65c3b1295b45" localSheetId="2" hidden="1">#REF!</definedName>
    <definedName name="Xbrl_Tag_4a26f5f1_0d4c_4e18_8998_65c3b1295b45" localSheetId="0" hidden="1">IS!$N$16</definedName>
    <definedName name="Xbrl_Tag_4a26f5f1_0d4c_4e18_8998_65c3b1295b45" hidden="1">#REF!</definedName>
    <definedName name="Xbrl_Tag_4a38bdc4_6db9_4307_99fa_d69cf8c4ea28" hidden="1">#REF!</definedName>
    <definedName name="Xbrl_Tag_4b3faee8_51fb_41c6_8f82_0c71f55766ba" hidden="1">#REF!</definedName>
    <definedName name="Xbrl_Tag_4b7a8d20_a321_46b1_b2fa_cb8077e0bf8a" hidden="1">#REF!</definedName>
    <definedName name="Xbrl_Tag_4b7e891d_065b_4e8e_8b39_c07afc8dad20" localSheetId="1" hidden="1">BS!$H$50</definedName>
    <definedName name="Xbrl_Tag_4c0a592f_c83c_47c5_a14a_e0b344864cfc" localSheetId="1" hidden="1">BS!$D$42</definedName>
    <definedName name="Xbrl_Tag_4c781963_e5fc_44af_9bd4_0fce2e58724c" localSheetId="2" hidden="1">#REF!</definedName>
    <definedName name="Xbrl_Tag_4c781963_e5fc_44af_9bd4_0fce2e58724c" localSheetId="0" hidden="1">IS!$N$20</definedName>
    <definedName name="Xbrl_Tag_4c781963_e5fc_44af_9bd4_0fce2e58724c" hidden="1">#REF!</definedName>
    <definedName name="Xbrl_Tag_4c7b7b21_af8d_44a7_b735_c39fcadd8199" localSheetId="1" hidden="1">BS!$H$19</definedName>
    <definedName name="Xbrl_Tag_4e77c407_7445_4827_87fe_ce8fa80aff3e" hidden="1">#REF!</definedName>
    <definedName name="Xbrl_Tag_4f053d54_e4fa_4cae_9ccb_f1a0c6cc7fa3" localSheetId="1" hidden="1">BS!$L$18</definedName>
    <definedName name="Xbrl_Tag_4f2bf462_ce3b_4767_81f3_44e9231ed006" hidden="1">#REF!</definedName>
    <definedName name="Xbrl_Tag_4fd27b3d_0871_44e9_be26_cb3f744e4610" localSheetId="2" hidden="1">#REF!</definedName>
    <definedName name="Xbrl_Tag_4fd27b3d_0871_44e9_be26_cb3f744e4610" localSheetId="0" hidden="1">IS!$N$24</definedName>
    <definedName name="Xbrl_Tag_4fd27b3d_0871_44e9_be26_cb3f744e4610" hidden="1">#REF!</definedName>
    <definedName name="Xbrl_Tag_50e8ea3c_b1b1_48b5_b7bd_7f6fd4964ba1" hidden="1">#REF!</definedName>
    <definedName name="Xbrl_Tag_511dd952_b379_4f96_93ce_2ff0a70d5bd6" localSheetId="1" hidden="1">BS!$L$12</definedName>
    <definedName name="Xbrl_Tag_513f8dac_2047_4427_9c06_f454f58e5c61" localSheetId="2" hidden="1">#REF!</definedName>
    <definedName name="Xbrl_Tag_513f8dac_2047_4427_9c06_f454f58e5c61" localSheetId="0" hidden="1">IS!$R$37</definedName>
    <definedName name="Xbrl_Tag_513f8dac_2047_4427_9c06_f454f58e5c61" hidden="1">#REF!</definedName>
    <definedName name="Xbrl_Tag_51f665cb_b080_44ee_9dd7_62a515cd2ed7" hidden="1">#REF!</definedName>
    <definedName name="Xbrl_Tag_52556248_f4a1_4bd6_9968_cdb3036bfa73" hidden="1">#REF!</definedName>
    <definedName name="Xbrl_Tag_5258a398_d6f8_4248_9058_38588f19a48d" localSheetId="0" hidden="1">IS!$I$28</definedName>
    <definedName name="Xbrl_Tag_5258a398_d6f8_4248_9058_38588f19a48d" hidden="1">#REF!</definedName>
    <definedName name="Xbrl_Tag_52f1a8f3_bfaa_4254_ac51_165a34b15b99" localSheetId="1" hidden="1">BS!$L$22</definedName>
    <definedName name="Xbrl_Tag_533df928_1403_4c23_9de1_e03d137867ce" localSheetId="2" hidden="1">#REF!</definedName>
    <definedName name="Xbrl_Tag_533df928_1403_4c23_9de1_e03d137867ce" localSheetId="0" hidden="1">IS!#REF!</definedName>
    <definedName name="Xbrl_Tag_533df928_1403_4c23_9de1_e03d137867ce" hidden="1">#REF!</definedName>
    <definedName name="Xbrl_Tag_53d949a2_4c88_4862_9dd5_34141ee12cb1" localSheetId="0" hidden="1">IS!$S$28</definedName>
    <definedName name="Xbrl_Tag_54113f8d_f45f_4867_ade7_f87448e5c7d0" localSheetId="2" hidden="1">#REF!</definedName>
    <definedName name="Xbrl_Tag_54113f8d_f45f_4867_ade7_f87448e5c7d0" localSheetId="0" hidden="1">IS!$S$16</definedName>
    <definedName name="Xbrl_Tag_54113f8d_f45f_4867_ade7_f87448e5c7d0" hidden="1">#REF!</definedName>
    <definedName name="Xbrl_Tag_542f98a9_9df1_4978_9099_de0381d9a7eb" localSheetId="2" hidden="1">#REF!</definedName>
    <definedName name="Xbrl_Tag_542f98a9_9df1_4978_9099_de0381d9a7eb" localSheetId="0" hidden="1">IS!$R$26</definedName>
    <definedName name="Xbrl_Tag_542f98a9_9df1_4978_9099_de0381d9a7eb" hidden="1">#REF!</definedName>
    <definedName name="Xbrl_Tag_551314bc_6d82_412e_a217_8942188059ab" hidden="1">#REF!</definedName>
    <definedName name="Xbrl_Tag_5559b996_56f2_4e9e_989c_e82420dfe4f2" localSheetId="1" hidden="1">BS!$L$29</definedName>
    <definedName name="Xbrl_Tag_55e5cc2a_ad5f_4574_8963_c2d4dee25cd3" localSheetId="0" hidden="1">IS!$E$33</definedName>
    <definedName name="Xbrl_Tag_55e5cc2a_ad5f_4574_8963_c2d4dee25cd3" hidden="1">#REF!</definedName>
    <definedName name="Xbrl_Tag_56de1217_81cf_41de_97b1_207d4e6bbec6" localSheetId="0" hidden="1">IS!$I$33</definedName>
    <definedName name="Xbrl_Tag_56de1217_81cf_41de_97b1_207d4e6bbec6" hidden="1">#REF!</definedName>
    <definedName name="Xbrl_Tag_56f30825_1e6c_496c_bb75_a439a428f004" hidden="1">#REF!</definedName>
    <definedName name="Xbrl_Tag_57650389_1757_4800_bfbf_a3dd62c8f136" hidden="1">#REF!</definedName>
    <definedName name="Xbrl_Tag_5958132f_f508_4859_9649_941037dbb53e" localSheetId="2" hidden="1">#REF!</definedName>
    <definedName name="Xbrl_Tag_5958132f_f508_4859_9649_941037dbb53e" localSheetId="0" hidden="1">IS!$R$24</definedName>
    <definedName name="Xbrl_Tag_5958132f_f508_4859_9649_941037dbb53e" hidden="1">#REF!</definedName>
    <definedName name="Xbrl_Tag_59a0d0f2_bb1b_40b3_8582_3126a4a851e3" localSheetId="0" hidden="1">IS!#REF!</definedName>
    <definedName name="Xbrl_Tag_59bbd394_ab7e_4f72_8e6c_829563cebba1" localSheetId="2" hidden="1">#REF!</definedName>
    <definedName name="Xbrl_Tag_59bbd394_ab7e_4f72_8e6c_829563cebba1" localSheetId="0" hidden="1">IS!$S$8</definedName>
    <definedName name="Xbrl_Tag_59bbd394_ab7e_4f72_8e6c_829563cebba1" hidden="1">#REF!</definedName>
    <definedName name="Xbrl_Tag_5a037dba_3722_45d0_bece_d46bdfccebd8" hidden="1">#REF!</definedName>
    <definedName name="Xbrl_Tag_5a4da427_5a49_464b_82a9_f05b6ba77d2d" hidden="1">#REF!</definedName>
    <definedName name="Xbrl_Tag_5a9bb907_9f36_430c_b161_d882281fca5a" localSheetId="0" hidden="1">IS!$E$28</definedName>
    <definedName name="Xbrl_Tag_5a9bb907_9f36_430c_b161_d882281fca5a" hidden="1">#REF!</definedName>
    <definedName name="Xbrl_Tag_5b948025_6dab_4851_b8e7_4dbe3775984f" localSheetId="1" hidden="1">BS!$D$29</definedName>
    <definedName name="Xbrl_Tag_5b9cd0c1_01dc_467e_9250_04d92b61263d" localSheetId="1" hidden="1">BS!$H$10</definedName>
    <definedName name="Xbrl_Tag_5c457749_9cbc_4eb1_91c0_03116abeaf2c" hidden="1">#REF!</definedName>
    <definedName name="Xbrl_Tag_5c8bd0a7_f41c_4839_8307_16b377c2a832" localSheetId="1" hidden="1">BS!$L$42</definedName>
    <definedName name="Xbrl_Tag_5dad8d26_5314_47e0_a601_9632cb45962f" localSheetId="0" hidden="1">IS!$I$39</definedName>
    <definedName name="Xbrl_Tag_5e292449_5533_47d3_978b_be886b30cc35" localSheetId="2" hidden="1">#REF!</definedName>
    <definedName name="Xbrl_Tag_5e292449_5533_47d3_978b_be886b30cc35" localSheetId="0" hidden="1">IS!$R$28</definedName>
    <definedName name="Xbrl_Tag_5e292449_5533_47d3_978b_be886b30cc35" hidden="1">#REF!</definedName>
    <definedName name="Xbrl_Tag_5e911f35_e541_4b71_851c_3f83bdc0f626" localSheetId="0" hidden="1">IS!$I$33</definedName>
    <definedName name="Xbrl_Tag_5ea08e62_9176_4be4_9301_2ed27b8ef5c1" hidden="1">#REF!</definedName>
    <definedName name="Xbrl_Tag_5f0dfb65_d1f9_45ea_a586_99cde44ad3d2" localSheetId="0" hidden="1">IS!$E$10</definedName>
    <definedName name="Xbrl_Tag_5f0dfb65_d1f9_45ea_a586_99cde44ad3d2" hidden="1">#REF!</definedName>
    <definedName name="Xbrl_Tag_5f46d920_9288_4cd1_9474_09d3a73cd21e" localSheetId="0" hidden="1">IS!$F$24</definedName>
    <definedName name="Xbrl_Tag_5f46d920_9288_4cd1_9474_09d3a73cd21e" hidden="1">#REF!</definedName>
    <definedName name="Xbrl_Tag_5ff8a97f_44cb_4248_be9c_ac1cfec8f906" localSheetId="0" hidden="1">IS!$R$8</definedName>
    <definedName name="Xbrl_Tag_60533c06_f860_491b_bffa_cbdfe660c025" localSheetId="2" hidden="1">#REF!</definedName>
    <definedName name="Xbrl_Tag_60533c06_f860_491b_bffa_cbdfe660c025" localSheetId="0" hidden="1">IS!$O$16</definedName>
    <definedName name="Xbrl_Tag_60533c06_f860_491b_bffa_cbdfe660c025" hidden="1">#REF!</definedName>
    <definedName name="Xbrl_Tag_60f10c38_ae28_471f_a3c4_5ee69dae91b8" localSheetId="1" hidden="1">BS!$D$30</definedName>
    <definedName name="Xbrl_Tag_61c03c72_7ce6_4289_9f29_a99e869c4a80" hidden="1">#REF!</definedName>
    <definedName name="Xbrl_Tag_623c737a_16f6_4712_9b08_110c953ad181" localSheetId="1" hidden="1">BS!#REF!</definedName>
    <definedName name="Xbrl_Tag_62fa4cd2_9cb7_483f_bfd7_6a077d11740f" localSheetId="2" hidden="1">#REF!</definedName>
    <definedName name="Xbrl_Tag_62fa4cd2_9cb7_483f_bfd7_6a077d11740f" localSheetId="0" hidden="1">IS!$R$39</definedName>
    <definedName name="Xbrl_Tag_62fa4cd2_9cb7_483f_bfd7_6a077d11740f" hidden="1">#REF!</definedName>
    <definedName name="Xbrl_Tag_63f95cf9_f9fe_4309_a719_971ba2a9ea6e" localSheetId="1" hidden="1">BS!#REF!</definedName>
    <definedName name="Xbrl_Tag_65d454a7_cd6c_44fc_b62f_f4443bb6499b" localSheetId="0" hidden="1">IS!$I$45</definedName>
    <definedName name="Xbrl_Tag_66c3e4af_c9f0_4af2_9d7e_60c6cbc32575" localSheetId="0" hidden="1">IS!#REF!</definedName>
    <definedName name="Xbrl_Tag_671f987b_5807_4289_8e9e_8b30a5d74e05" localSheetId="2" hidden="1">#REF!</definedName>
    <definedName name="Xbrl_Tag_671f987b_5807_4289_8e9e_8b30a5d74e05" localSheetId="0" hidden="1">IS!$N$31</definedName>
    <definedName name="Xbrl_Tag_671f987b_5807_4289_8e9e_8b30a5d74e05" hidden="1">#REF!</definedName>
    <definedName name="Xbrl_Tag_675866e9_8c5d_41dd_b573_caf451426f8d" localSheetId="1" hidden="1">BS!$H$13</definedName>
    <definedName name="Xbrl_Tag_67b6c280_8130_4da8_abf9_40848c072feb" localSheetId="0" hidden="1">IS!$N$33</definedName>
    <definedName name="Xbrl_Tag_67dde571_7e7f_4543_94f3_73d2bac5cc8a" localSheetId="0" hidden="1">IS!$S$12</definedName>
    <definedName name="Xbrl_Tag_681922dc_f933_4e02_872b_e6b22b453d43" localSheetId="1" hidden="1">BS!$D$28</definedName>
    <definedName name="Xbrl_Tag_69998deb_ef95_4544_889e_ab9c6d0ad734" localSheetId="0" hidden="1">IS!$I$10</definedName>
    <definedName name="Xbrl_Tag_69998deb_ef95_4544_889e_ab9c6d0ad734" hidden="1">#REF!</definedName>
    <definedName name="Xbrl_Tag_6ac4b403_6ace_4ac7_968d_1e6ac60cf4fe" localSheetId="1" hidden="1">BS!$L$20</definedName>
    <definedName name="Xbrl_Tag_6ae6ea08_5fa1_4e4f_9b38_d7b743dbe167" hidden="1">#REF!</definedName>
    <definedName name="Xbrl_Tag_6bd281b9_34ec_4c36_956c_506f2fd91c9d" localSheetId="2" hidden="1">#REF!</definedName>
    <definedName name="Xbrl_Tag_6bd281b9_34ec_4c36_956c_506f2fd91c9d" localSheetId="0" hidden="1">IS!$N$28</definedName>
    <definedName name="Xbrl_Tag_6bd281b9_34ec_4c36_956c_506f2fd91c9d" hidden="1">#REF!</definedName>
    <definedName name="Xbrl_Tag_6d3d4867_8e6a_4d12_a526_80300173aa99" hidden="1">#REF!</definedName>
    <definedName name="Xbrl_Tag_6de4c277_2d3f_41f3_9cbf_4ef4cd272c7d" localSheetId="2" hidden="1">#REF!</definedName>
    <definedName name="Xbrl_Tag_6de4c277_2d3f_41f3_9cbf_4ef4cd272c7d" localSheetId="0" hidden="1">IS!$R$18</definedName>
    <definedName name="Xbrl_Tag_6de4c277_2d3f_41f3_9cbf_4ef4cd272c7d" hidden="1">#REF!</definedName>
    <definedName name="Xbrl_Tag_6e1a88df_d98b_4763_93b8_5b8482d515bd" localSheetId="0" hidden="1">IS!$J$28</definedName>
    <definedName name="Xbrl_Tag_6ebe41b6_5026_4749_8032_822e160e6449" localSheetId="0" hidden="1">IS!$E$8</definedName>
    <definedName name="Xbrl_Tag_6ebe41b6_5026_4749_8032_822e160e6449" hidden="1">#REF!</definedName>
    <definedName name="Xbrl_Tag_6f23146e_bef2_4466_b5a5_0c0a19538b0d" localSheetId="1" hidden="1">BS!$H$49</definedName>
    <definedName name="Xbrl_Tag_6fce0ef7_4edf_44d3_a8c1_079dcfcdf948" hidden="1">#REF!</definedName>
    <definedName name="Xbrl_Tag_7000d28a_1c04_49e8_ba39_5796bb2128c6" localSheetId="0" hidden="1">IS!$R$35</definedName>
    <definedName name="Xbrl_Tag_70661cbb_d0c6_47d0_a406_66040f8ea6ea" localSheetId="0" hidden="1">IS!$I$39</definedName>
    <definedName name="Xbrl_Tag_70661cbb_d0c6_47d0_a406_66040f8ea6ea" hidden="1">#REF!</definedName>
    <definedName name="Xbrl_Tag_70b9c413_885e_4eb0_91d3_1ef270c0e911" localSheetId="0" hidden="1">IS!$R$16</definedName>
    <definedName name="Xbrl_Tag_711799be_60b4_47e7_a6a0_1d90647d6ae2" localSheetId="0" hidden="1">IS!$S$22</definedName>
    <definedName name="Xbrl_Tag_719cc4cf_7343_433f_8c79_ff289c78b4e3" localSheetId="2" hidden="1">#REF!</definedName>
    <definedName name="Xbrl_Tag_719cc4cf_7343_433f_8c79_ff289c78b4e3" localSheetId="0" hidden="1">IS!$N$10</definedName>
    <definedName name="Xbrl_Tag_719cc4cf_7343_433f_8c79_ff289c78b4e3" hidden="1">#REF!</definedName>
    <definedName name="Xbrl_Tag_726a4820_a625_4557_955a_ea5fbade0b87" localSheetId="0" hidden="1">IS!$F$16</definedName>
    <definedName name="Xbrl_Tag_726a4820_a625_4557_955a_ea5fbade0b87" hidden="1">#REF!</definedName>
    <definedName name="Xbrl_Tag_72c4bcf8_6b92_4a32_b0c1_9a02119bc1e7" localSheetId="1" hidden="1">BS!#REF!</definedName>
    <definedName name="Xbrl_Tag_742f2b9f_b18b_4f15_9ef7_74376f6ade98" localSheetId="0" hidden="1">IS!$R$45</definedName>
    <definedName name="Xbrl_Tag_74806a1f_0967_474c_8332_ce56c43879bc" localSheetId="0" hidden="1">IS!$E$39</definedName>
    <definedName name="Xbrl_Tag_74ff7814_8f88_4b72_acf1_bbcc0e7e0e30" hidden="1">#REF!</definedName>
    <definedName name="Xbrl_Tag_757b9fd1_4682_452f_99cb_1254764c4dc9" localSheetId="0" hidden="1">IS!$E$35</definedName>
    <definedName name="Xbrl_Tag_7632df71_1700_42ec_9b97_3f75efb2bb6c" localSheetId="2" hidden="1">#REF!</definedName>
    <definedName name="Xbrl_Tag_7632df71_1700_42ec_9b97_3f75efb2bb6c" localSheetId="0" hidden="1">IS!$N$35</definedName>
    <definedName name="Xbrl_Tag_7632df71_1700_42ec_9b97_3f75efb2bb6c" hidden="1">#REF!</definedName>
    <definedName name="Xbrl_Tag_76409e08_8298_4eb2_b32b_ca118e9b99b4" localSheetId="0" hidden="1">IS!$F$22</definedName>
    <definedName name="Xbrl_Tag_773c9db9_f9d9_48fe_a0fe_6c4448e2b839" hidden="1">#REF!</definedName>
    <definedName name="Xbrl_Tag_77d0f207_f81a_4a87_aeae_408ea6c80b01" localSheetId="2" hidden="1">#REF!</definedName>
    <definedName name="Xbrl_Tag_77d0f207_f81a_4a87_aeae_408ea6c80b01" localSheetId="0" hidden="1">IS!$N$12</definedName>
    <definedName name="Xbrl_Tag_77d0f207_f81a_4a87_aeae_408ea6c80b01" hidden="1">#REF!</definedName>
    <definedName name="Xbrl_Tag_78553b44_274c_4208_8829_5e3b5f707d93" localSheetId="2" hidden="1">#REF!</definedName>
    <definedName name="Xbrl_Tag_78553b44_274c_4208_8829_5e3b5f707d93" localSheetId="0" hidden="1">IS!$N$37</definedName>
    <definedName name="Xbrl_Tag_78553b44_274c_4208_8829_5e3b5f707d93" hidden="1">#REF!</definedName>
    <definedName name="Xbrl_Tag_78618203_ec67_4ad1_afaa_39c36fc8c7e5" hidden="1">#REF!</definedName>
    <definedName name="Xbrl_Tag_79d6f3e1_253b_4e43_a3fa_79dd857ff80e" localSheetId="1" hidden="1">BS!$H$28</definedName>
    <definedName name="Xbrl_Tag_7a16ff48_8c4e_41f9_99b5_4b9ed434fbac" localSheetId="0" hidden="1">IS!$E$20</definedName>
    <definedName name="Xbrl_Tag_7a7e0ca7_8e71_4abc_acd8_2a322e5307e0" localSheetId="1" hidden="1">BS!$H$18</definedName>
    <definedName name="Xbrl_Tag_7b8b7358_536d_4533_810b_303e9baccc78" localSheetId="0" hidden="1">IS!$E$39</definedName>
    <definedName name="Xbrl_Tag_7b8b7358_536d_4533_810b_303e9baccc78" hidden="1">#REF!</definedName>
    <definedName name="Xbrl_Tag_7c620500_5406_486a_9922_341c90702e6e" localSheetId="0" hidden="1">IS!$I$10</definedName>
    <definedName name="Xbrl_Tag_7cd0e0c2_4df3_46e0_b394_b0622d07547b" hidden="1">#REF!</definedName>
    <definedName name="Xbrl_Tag_7e1e2c14_0a9a_43cd_bf87_4af848279c1d" localSheetId="2" hidden="1">#REF!</definedName>
    <definedName name="Xbrl_Tag_7e1e2c14_0a9a_43cd_bf87_4af848279c1d" localSheetId="0" hidden="1">IS!#REF!</definedName>
    <definedName name="Xbrl_Tag_7e1e2c14_0a9a_43cd_bf87_4af848279c1d" hidden="1">#REF!</definedName>
    <definedName name="Xbrl_Tag_7f25df4c_13b6_441d_8db4_f1b2ede8c087" localSheetId="1" hidden="1">BS!$L$16</definedName>
    <definedName name="Xbrl_Tag_80392ee1_3f2e_414a_ba0b_75d8513f237f" localSheetId="1" hidden="1">BS!$H$31</definedName>
    <definedName name="Xbrl_Tag_80e6db94_99ab_452b_b340_4ca1f0a5c440" localSheetId="0" hidden="1">IS!$N$12</definedName>
    <definedName name="Xbrl_Tag_826f2a92_2e95_416e_b0f0_f6848ef352ec" localSheetId="1" hidden="1">BS!$H$48</definedName>
    <definedName name="Xbrl_Tag_83d4aaad_48a1_4242_a9cd_76ccc9844a20" hidden="1">#REF!</definedName>
    <definedName name="Xbrl_Tag_83ff7696_255d_4016_a187_5b3908d05a32" localSheetId="0" hidden="1">IS!$I$16</definedName>
    <definedName name="Xbrl_Tag_87189cf3_acd7_4177_9c64_1a88f48172bb" localSheetId="2" hidden="1">#REF!</definedName>
    <definedName name="Xbrl_Tag_87189cf3_acd7_4177_9c64_1a88f48172bb" localSheetId="0" hidden="1">IS!$S$26</definedName>
    <definedName name="Xbrl_Tag_87189cf3_acd7_4177_9c64_1a88f48172bb" hidden="1">#REF!</definedName>
    <definedName name="Xbrl_Tag_873a9baf_b304_404f_983c_e0bd4ce9d452" hidden="1">#REF!</definedName>
    <definedName name="Xbrl_Tag_877f052c_7c7c_44d6_b36a_a04ca6dc7258" hidden="1">#REF!</definedName>
    <definedName name="Xbrl_Tag_88575e30_8f69_4224_87e7_f81f8c216c76" localSheetId="0" hidden="1">IS!$R$33</definedName>
    <definedName name="Xbrl_Tag_88812858_cda9_4b49_bd8f_0acc0251673a" localSheetId="0" hidden="1">IS!$E$16</definedName>
    <definedName name="Xbrl_Tag_8907111a_e837_4225_a2da_3274741fdc0e" localSheetId="1" hidden="1">BS!$H$30</definedName>
    <definedName name="Xbrl_Tag_89804a0b_b0d8_4ad4_a4d5_7e7695476cf9" localSheetId="0" hidden="1">IS!$E$10</definedName>
    <definedName name="Xbrl_Tag_8a709678_da0a_4b00_ab1a_9252355bbaee" localSheetId="2" hidden="1">#REF!</definedName>
    <definedName name="Xbrl_Tag_8a709678_da0a_4b00_ab1a_9252355bbaee" localSheetId="0" hidden="1">IS!$S$12</definedName>
    <definedName name="Xbrl_Tag_8a709678_da0a_4b00_ab1a_9252355bbaee" hidden="1">#REF!</definedName>
    <definedName name="Xbrl_Tag_8b31ccc2_e85d_42d8_b3ec_84634f1c2b1b" localSheetId="0" hidden="1">IS!$I$37</definedName>
    <definedName name="Xbrl_Tag_8bc6876f_c85c_4928_8392_b6dc75738392" localSheetId="0" hidden="1">IS!$E$43</definedName>
    <definedName name="Xbrl_Tag_8bc6876f_c85c_4928_8392_b6dc75738392" hidden="1">#REF!</definedName>
    <definedName name="Xbrl_Tag_8c8cd557_31fb_4dc3_8c3f_f3d00bf92064" localSheetId="0" hidden="1">IS!$N$8</definedName>
    <definedName name="Xbrl_Tag_8d02ba67_6e8f_4b82_861a_ea789f71b601" localSheetId="2" hidden="1">#REF!</definedName>
    <definedName name="Xbrl_Tag_8d02ba67_6e8f_4b82_861a_ea789f71b601" localSheetId="0" hidden="1">IS!#REF!</definedName>
    <definedName name="Xbrl_Tag_8d02ba67_6e8f_4b82_861a_ea789f71b601" hidden="1">#REF!</definedName>
    <definedName name="Xbrl_Tag_8d048baf_10aa_49ec_88da_9ab8f879867e" hidden="1">#REF!</definedName>
    <definedName name="Xbrl_Tag_8e0da3b5_a7ea_4e5d_99f1_34c136d34885" localSheetId="2" hidden="1">#REF!</definedName>
    <definedName name="Xbrl_Tag_8e0da3b5_a7ea_4e5d_99f1_34c136d34885" localSheetId="0" hidden="1">IS!$S$22</definedName>
    <definedName name="Xbrl_Tag_8e0da3b5_a7ea_4e5d_99f1_34c136d34885" hidden="1">#REF!</definedName>
    <definedName name="Xbrl_Tag_8f6bcdb3_f74d_4634_889b_deba634c5526" localSheetId="0" hidden="1">IS!$I$18</definedName>
    <definedName name="Xbrl_Tag_8f6bcdb3_f74d_4634_889b_deba634c5526" hidden="1">#REF!</definedName>
    <definedName name="Xbrl_Tag_8fd820e8_527f_415a_b675_5bbbf173d3d1" localSheetId="0" hidden="1">IS!$F$28</definedName>
    <definedName name="Xbrl_Tag_8fd820e8_527f_415a_b675_5bbbf173d3d1" hidden="1">#REF!</definedName>
    <definedName name="Xbrl_Tag_8fdbafad_13cf_4c1a_8e83_72dbf2ff3007" hidden="1">#REF!</definedName>
    <definedName name="Xbrl_Tag_90144b32_2004_47f0_8257_b8a08457fc11" localSheetId="0" hidden="1">IS!$E$26</definedName>
    <definedName name="Xbrl_Tag_90144b32_2004_47f0_8257_b8a08457fc11" hidden="1">#REF!</definedName>
    <definedName name="Xbrl_Tag_9020ef01_ab2e_4a89_85f0_03b1626e7f87" localSheetId="0" hidden="1">IS!$J$28</definedName>
    <definedName name="Xbrl_Tag_9020ef01_ab2e_4a89_85f0_03b1626e7f87" hidden="1">#REF!</definedName>
    <definedName name="Xbrl_Tag_90363e27_5d1a_484d_9252_df81ed8f3f55" hidden="1">#REF!</definedName>
    <definedName name="Xbrl_Tag_903ef9bd_d143_4cae_ada5_9648245aaeea" hidden="1">#REF!</definedName>
    <definedName name="Xbrl_Tag_90725549_831f_4a22_be10_5e1cbe88c195" hidden="1">#REF!</definedName>
    <definedName name="Xbrl_Tag_91037fdc_52ab_49bf_838b_7ed0742678cc" localSheetId="1" hidden="1">BS!$H$54</definedName>
    <definedName name="Xbrl_Tag_9132632b_82d5_4e50_b787_c85c2ea7090c" hidden="1">#REF!</definedName>
    <definedName name="Xbrl_Tag_918ffb99_789c_4255_a0c6_693e15d93196" hidden="1">#REF!</definedName>
    <definedName name="Xbrl_Tag_91a76fdb_9973_44f0_a152_86699736350d" hidden="1">#REF!</definedName>
    <definedName name="Xbrl_Tag_922ea423_3d38_4c50_a69f_119a3ff07cac" localSheetId="1" hidden="1">BS!$L$54</definedName>
    <definedName name="Xbrl_Tag_92588c4a_c63b_467c_a34b_6c033364c676" hidden="1">#REF!</definedName>
    <definedName name="Xbrl_Tag_928e2f28_0606_4c4b_aaa0_7a4f3bd4d659" localSheetId="0" hidden="1">IS!$E$43</definedName>
    <definedName name="Xbrl_Tag_92f4ea6a_d2af_4315_b6a7_f6aeecc6e74c" localSheetId="0" hidden="1">IS!$I$8</definedName>
    <definedName name="Xbrl_Tag_92f4ea6a_d2af_4315_b6a7_f6aeecc6e74c" hidden="1">#REF!</definedName>
    <definedName name="Xbrl_Tag_934f9d27_5074_4dc8_8fe5_895fe16b7524" localSheetId="1" hidden="1">BS!$L$50</definedName>
    <definedName name="Xbrl_Tag_93639d30_9413_48a9_b27d_c6cd2d608da0" localSheetId="2" hidden="1">#REF!</definedName>
    <definedName name="Xbrl_Tag_93639d30_9413_48a9_b27d_c6cd2d608da0" localSheetId="0" hidden="1">IS!$R$16</definedName>
    <definedName name="Xbrl_Tag_93639d30_9413_48a9_b27d_c6cd2d608da0" hidden="1">#REF!</definedName>
    <definedName name="Xbrl_Tag_939a3509_fb05_4548_91ba_6ba89b456293" hidden="1">#REF!</definedName>
    <definedName name="Xbrl_Tag_9455cf79_4134_40d6_a260_a0563589134f" localSheetId="0" hidden="1">IS!$R$12</definedName>
    <definedName name="Xbrl_Tag_947c1738_ac66_496e_a632_35144088bdcb" localSheetId="0" hidden="1">IS!$I$12</definedName>
    <definedName name="Xbrl_Tag_94d8d88e_ee6d_42f1_aab5_f284609b8e63" hidden="1">#REF!</definedName>
    <definedName name="Xbrl_Tag_94ec4a56_45c3_43d0_8e07_6248f98f8aae" localSheetId="1" hidden="1">BS!$D$50</definedName>
    <definedName name="Xbrl_Tag_9538d7ef_fe9f_47d1_824d_f227664f1eaa" localSheetId="1" hidden="1">BS!$D$22</definedName>
    <definedName name="Xbrl_Tag_958b1c6f_73e1_40ee_95d2_299096b94eab" hidden="1">#REF!</definedName>
    <definedName name="Xbrl_Tag_969431ff_8ac0_4545_90ca_0505eab74afb" hidden="1">#REF!</definedName>
    <definedName name="Xbrl_Tag_97a1d735_7a92_4138_a898_be0a402b9ae6" localSheetId="0" hidden="1">IS!$E$37</definedName>
    <definedName name="Xbrl_Tag_97a1d735_7a92_4138_a898_be0a402b9ae6" hidden="1">#REF!</definedName>
    <definedName name="Xbrl_Tag_981cb416_15b1_40c3_830b_74cb30f2f4b1" localSheetId="2" hidden="1">#REF!</definedName>
    <definedName name="Xbrl_Tag_981cb416_15b1_40c3_830b_74cb30f2f4b1" localSheetId="0" hidden="1">IS!$R$45</definedName>
    <definedName name="Xbrl_Tag_981cb416_15b1_40c3_830b_74cb30f2f4b1" hidden="1">#REF!</definedName>
    <definedName name="Xbrl_Tag_9887d90e_e699_4cc4_87b4_38d6ca2f3cc1" hidden="1">#REF!</definedName>
    <definedName name="Xbrl_Tag_98ab3d92_24e6_4795_93d2_c38134e763f7" localSheetId="1" hidden="1">BS!$H$29</definedName>
    <definedName name="Xbrl_Tag_98e66c0e_e8a9_4d80_b2a2_d60a821497d5" localSheetId="1" hidden="1">BS!$L$49</definedName>
    <definedName name="Xbrl_Tag_99b75997_cdad_4b62_bb1d_d35d9daba4f1" localSheetId="0" hidden="1">IS!$O$26</definedName>
    <definedName name="Xbrl_Tag_9b11368b_6454_4d54_b55f_275cb13b0c96" localSheetId="0" hidden="1">IS!$F$20</definedName>
    <definedName name="Xbrl_Tag_9b11368b_6454_4d54_b55f_275cb13b0c96" hidden="1">#REF!</definedName>
    <definedName name="Xbrl_Tag_9bd948b2_a773_43be_a5b1_36cc8c58cb1e" localSheetId="2" hidden="1">#REF!</definedName>
    <definedName name="Xbrl_Tag_9bd948b2_a773_43be_a5b1_36cc8c58cb1e" localSheetId="0" hidden="1">IS!$R$33</definedName>
    <definedName name="Xbrl_Tag_9bd948b2_a773_43be_a5b1_36cc8c58cb1e" hidden="1">#REF!</definedName>
    <definedName name="Xbrl_Tag_9e37e244_a141_4843_844b_c9ba085e2b5a" hidden="1">#REF!</definedName>
    <definedName name="Xbrl_Tag_9f5476ea_a0b2_4444_ae2f_2d6103e4a21a" localSheetId="0" hidden="1">IS!$I$35</definedName>
    <definedName name="Xbrl_Tag_a0650b88_8b76_4a9b_82f8_c0ac1ca63c6b" localSheetId="0" hidden="1">IS!$J$22</definedName>
    <definedName name="Xbrl_Tag_a0650b88_8b76_4a9b_82f8_c0ac1ca63c6b" hidden="1">#REF!</definedName>
    <definedName name="Xbrl_Tag_a1024856_092b_4b52_8dcf_8a86b0398b48" hidden="1">#REF!</definedName>
    <definedName name="Xbrl_Tag_a27bce07_87fc_489d_9e7c_a786a10521af" localSheetId="1" hidden="1">BS!$B$47</definedName>
    <definedName name="Xbrl_Tag_a337441c_f9c6_448d_8f84_3c41bb4037aa" localSheetId="1" hidden="1">BS!$L$28</definedName>
    <definedName name="Xbrl_Tag_a33e9d4a_9bbd_4780_8a81_150b36a4abf6" localSheetId="2" hidden="1">#REF!</definedName>
    <definedName name="Xbrl_Tag_a33e9d4a_9bbd_4780_8a81_150b36a4abf6" localSheetId="0" hidden="1">IS!$N$8</definedName>
    <definedName name="Xbrl_Tag_a33e9d4a_9bbd_4780_8a81_150b36a4abf6" hidden="1">#REF!</definedName>
    <definedName name="Xbrl_Tag_a389db26_d063_4fc3_96de_d4fd867aa88d" localSheetId="0" hidden="1">IS!$R$31</definedName>
    <definedName name="Xbrl_Tag_a3b406ae_a02d_4080_aab0_6b8f3e9133a8" localSheetId="0" hidden="1">IS!$J$16</definedName>
    <definedName name="Xbrl_Tag_a3cbb207_e42c_4b23_a3ec_6e54031fba07" hidden="1">#REF!</definedName>
    <definedName name="Xbrl_Tag_a421a72c_8c15_4a57_ab0f_3d6b29d66faa" localSheetId="0" hidden="1">IS!$N$39</definedName>
    <definedName name="Xbrl_Tag_a4b3e24c_7838_4cd1_8797_75415ec98d65" localSheetId="0" hidden="1">IS!$N$28</definedName>
    <definedName name="Xbrl_Tag_a593845c_a530_499f_b364_82bf9849e75a" hidden="1">#REF!</definedName>
    <definedName name="Xbrl_Tag_a73547a0_0f91_40f4_bf98_8d6d4b08d923" localSheetId="1" hidden="1">BS!$L$31</definedName>
    <definedName name="Xbrl_Tag_a75be826_afaf_40b4_8852_03c2306bf712" localSheetId="0" hidden="1">IS!#REF!</definedName>
    <definedName name="Xbrl_Tag_a7b167fa_b1fc_404a_8294_d17b9a1f6d91" hidden="1">#REF!</definedName>
    <definedName name="Xbrl_Tag_a84966b3_e3fb_4253_a865_952b71140ea2" localSheetId="0" hidden="1">IS!$S$26</definedName>
    <definedName name="Xbrl_Tag_aa1040aa_6b40_428a_a1d3_b279218c7a8c" hidden="1">#REF!</definedName>
    <definedName name="Xbrl_Tag_aa7038ff_873a_4f1b_9a88_c20e76d217d1" localSheetId="0" hidden="1">IS!$R$24</definedName>
    <definedName name="Xbrl_Tag_aac6fee4_250d_4e4e_a3b7_cc122b5c7e4e" localSheetId="0" hidden="1">IS!$R$37</definedName>
    <definedName name="Xbrl_Tag_ac15abc0_f3a2_49ba_aed8_6fc267336ad9" hidden="1">#REF!</definedName>
    <definedName name="Xbrl_Tag_acdb3e41_7fa4_4653_a27a_cae3a4986b08" localSheetId="2" hidden="1">#REF!</definedName>
    <definedName name="Xbrl_Tag_acdb3e41_7fa4_4653_a27a_cae3a4986b08" localSheetId="0" hidden="1">IS!#REF!</definedName>
    <definedName name="Xbrl_Tag_acdb3e41_7fa4_4653_a27a_cae3a4986b08" hidden="1">#REF!</definedName>
    <definedName name="Xbrl_Tag_ad363f2c_6845_4f6a_ab17_c809a3c6b877" localSheetId="1" hidden="1">BS!$H$22</definedName>
    <definedName name="Xbrl_Tag_adf530b4_33c2_4963_a7fa_d6218b4ee823" localSheetId="0" hidden="1">IS!$O$16</definedName>
    <definedName name="Xbrl_Tag_aea3cb23_ff01_4a66_865f_e15cea473e06" localSheetId="2" hidden="1">#REF!</definedName>
    <definedName name="Xbrl_Tag_aea3cb23_ff01_4a66_865f_e15cea473e06" localSheetId="0" hidden="1">IS!$O$8</definedName>
    <definedName name="Xbrl_Tag_aea3cb23_ff01_4a66_865f_e15cea473e06" hidden="1">#REF!</definedName>
    <definedName name="Xbrl_Tag_af8efd6e_0d43_4ad5_b40d_7943affd7f24" hidden="1">#REF!</definedName>
    <definedName name="Xbrl_Tag_afd0ee37_4c08_4db9_8498_8941a9700542" localSheetId="0" hidden="1">IS!$O$18</definedName>
    <definedName name="Xbrl_Tag_b03e662b_465c_4961_ba1a_4f1f0a7fca01" localSheetId="0" hidden="1">IS!$I$35</definedName>
    <definedName name="Xbrl_Tag_b03e662b_465c_4961_ba1a_4f1f0a7fca01" hidden="1">#REF!</definedName>
    <definedName name="Xbrl_Tag_b158bdf9_bf3d_44cd_8528_2b69c54be8f5" hidden="1">#REF!</definedName>
    <definedName name="Xbrl_Tag_b1860705_b10f_465e_b870_0c1b50b1f781" localSheetId="0" hidden="1">IS!$I$12</definedName>
    <definedName name="Xbrl_Tag_b1860705_b10f_465e_b870_0c1b50b1f781" hidden="1">#REF!</definedName>
    <definedName name="Xbrl_Tag_b1f747f9_65a8_4d33_9036_e701db58463b" localSheetId="0" hidden="1">IS!$J$12</definedName>
    <definedName name="Xbrl_Tag_b26e5dfe_f9b4_43a6_8dc2_12ce667a2521" localSheetId="0" hidden="1">IS!$J$18</definedName>
    <definedName name="Xbrl_Tag_b26e5dfe_f9b4_43a6_8dc2_12ce667a2521" hidden="1">#REF!</definedName>
    <definedName name="Xbrl_Tag_b4ed47fa_820c_49ec_abef_1f97558885d0" localSheetId="0" hidden="1">IS!$J$8</definedName>
    <definedName name="Xbrl_Tag_b508b42d_f438_4419_a2ad_e88ed28b79b3" localSheetId="1" hidden="1">BS!#REF!</definedName>
    <definedName name="Xbrl_Tag_b59bb2c9_6cc9_42cd_ae66_ab414b7e8dac" localSheetId="1" hidden="1">BS!#REF!</definedName>
    <definedName name="Xbrl_Tag_b74f4bf6_b58a_4cd2_a709_5b21825ee3b2" localSheetId="0" hidden="1">IS!$F$26</definedName>
    <definedName name="Xbrl_Tag_b74f4bf6_b58a_4cd2_a709_5b21825ee3b2" hidden="1">#REF!</definedName>
    <definedName name="Xbrl_Tag_b7509881_ff60_4f37_8952_d775979b21ce" localSheetId="0" hidden="1">IS!$N$35</definedName>
    <definedName name="Xbrl_Tag_b784440c_92dc_4691_8123_13546809e87d" localSheetId="1" hidden="1">BS!$L$47</definedName>
    <definedName name="Xbrl_Tag_b7855f41_3559_485f_a197_303afda90083" localSheetId="0" hidden="1">IS!$O$10</definedName>
    <definedName name="Xbrl_Tag_b82a1fa4_3acd_4a8a_9156_e161bf5bf430" localSheetId="0" hidden="1">IS!$S$18</definedName>
    <definedName name="Xbrl_Tag_b914d31d_2143_4a49_8deb_63540d9769da" hidden="1">#REF!</definedName>
    <definedName name="Xbrl_Tag_b91f1fb8_7b1b_4906_b9f0_f95c3b314828" localSheetId="1" hidden="1">BS!$L$36</definedName>
    <definedName name="Xbrl_Tag_ba081d92_b6af_4356_b803_e747c279296c" hidden="1">#REF!</definedName>
    <definedName name="Xbrl_Tag_bc0a399a_eac2_4d46_a37d_029acc7fb0c3" localSheetId="0" hidden="1">IS!$I$20</definedName>
    <definedName name="Xbrl_Tag_bc0a399a_eac2_4d46_a37d_029acc7fb0c3" hidden="1">#REF!</definedName>
    <definedName name="Xbrl_Tag_bcdcdfc5_8e47_43c7_bc99_8e1a9fb5c1a2" hidden="1">#REF!</definedName>
    <definedName name="Xbrl_Tag_be28dda7_dcff_4f1e_804f_85b48f7b834e" localSheetId="2" hidden="1">#REF!</definedName>
    <definedName name="Xbrl_Tag_be28dda7_dcff_4f1e_804f_85b48f7b834e" localSheetId="0" hidden="1">IS!$R$20</definedName>
    <definedName name="Xbrl_Tag_be28dda7_dcff_4f1e_804f_85b48f7b834e" hidden="1">#REF!</definedName>
    <definedName name="Xbrl_Tag_be3cc9e0_bb42_4e5c_b508_f1f2a2602a2c" localSheetId="1" hidden="1">BS!$D$11</definedName>
    <definedName name="Xbrl_Tag_be6bcb05_625f_4fbd_a917_6ad6b7455326" localSheetId="0" hidden="1">IS!$J$12</definedName>
    <definedName name="Xbrl_Tag_be6bcb05_625f_4fbd_a917_6ad6b7455326" hidden="1">#REF!</definedName>
    <definedName name="Xbrl_Tag_be757414_5cc0_4b47_bec1_e9fb0fd06204" localSheetId="0" hidden="1">IS!$S$20</definedName>
    <definedName name="Xbrl_Tag_bf250830_4074_4ab9_bf31_7ad9b67c76ec" localSheetId="2" hidden="1">#REF!</definedName>
    <definedName name="Xbrl_Tag_bf250830_4074_4ab9_bf31_7ad9b67c76ec" localSheetId="0" hidden="1">IS!$N$45</definedName>
    <definedName name="Xbrl_Tag_bf250830_4074_4ab9_bf31_7ad9b67c76ec" hidden="1">#REF!</definedName>
    <definedName name="Xbrl_Tag_c154964a_d26d_486e_b7b2_0666d82983c2" localSheetId="0" hidden="1">IS!$I$16</definedName>
    <definedName name="Xbrl_Tag_c154964a_d26d_486e_b7b2_0666d82983c2" hidden="1">#REF!</definedName>
    <definedName name="Xbrl_Tag_c1ab2f9d_d127_483c_8068_0e580e9d3d86" hidden="1">#REF!</definedName>
    <definedName name="Xbrl_Tag_c325b8c7_f35e_489c_8193_0f3be3f71800" localSheetId="0" hidden="1">IS!$N$31</definedName>
    <definedName name="Xbrl_Tag_c34b1bfa_4351_41c8_a3d6_80bf068cc3d4" localSheetId="0" hidden="1">IS!$E$35</definedName>
    <definedName name="Xbrl_Tag_c34b1bfa_4351_41c8_a3d6_80bf068cc3d4" hidden="1">#REF!</definedName>
    <definedName name="Xbrl_Tag_c4c6f70e_c281_4c7d_afad_46b874e545d9" localSheetId="0" hidden="1">IS!$I$43</definedName>
    <definedName name="Xbrl_Tag_c4c6f70e_c281_4c7d_afad_46b874e545d9" hidden="1">#REF!</definedName>
    <definedName name="Xbrl_Tag_c4fbe4a2_b900_4da5_b1c7_e393e6c781bc" localSheetId="0" hidden="1">IS!$R$10</definedName>
    <definedName name="Xbrl_Tag_c601ef79_81d1_485f_996b_d08e4826f26f" localSheetId="0" hidden="1">IS!$F$26</definedName>
    <definedName name="Xbrl_Tag_c60a12cc_df73_42e0_8f68_dc7d9262bd82" localSheetId="0" hidden="1">IS!$F$18</definedName>
    <definedName name="Xbrl_Tag_c60a12cc_df73_42e0_8f68_dc7d9262bd82" hidden="1">#REF!</definedName>
    <definedName name="Xbrl_Tag_c65ff5f7_8e49_4f31_93df_b416d1637a8e" localSheetId="1" hidden="1">BS!$D$47</definedName>
    <definedName name="Xbrl_Tag_c6f0d147_226b_41b8_8b53_76dc2935d213" localSheetId="1" hidden="1">BS!$H$20</definedName>
    <definedName name="Xbrl_Tag_c6f8b21a_36fa_40d3_9e71_48409eb5a3f1" localSheetId="0" hidden="1">IS!$E$45</definedName>
    <definedName name="Xbrl_Tag_c7287987_4da9_4683_97b2_de82816f4785" localSheetId="0" hidden="1">IS!$O$28</definedName>
    <definedName name="Xbrl_Tag_c7a31a0a_6213_4578_baff_081b612cc026" localSheetId="0" hidden="1">IS!$R$20</definedName>
    <definedName name="Xbrl_Tag_c9d8a936_d856_439e_ae40_d5efdc0a1e00" hidden="1">#REF!</definedName>
    <definedName name="Xbrl_Tag_ca5f746b_0b54_49e7_ac19_cca25dd1954c" hidden="1">#REF!</definedName>
    <definedName name="Xbrl_Tag_ca748b60_63c1_4b69_94dc_f9dd5cc0e788" localSheetId="2" hidden="1">#REF!</definedName>
    <definedName name="Xbrl_Tag_ca748b60_63c1_4b69_94dc_f9dd5cc0e788" localSheetId="0" hidden="1">IS!$O$10</definedName>
    <definedName name="Xbrl_Tag_ca748b60_63c1_4b69_94dc_f9dd5cc0e788" hidden="1">#REF!</definedName>
    <definedName name="Xbrl_Tag_caa03af6_6e48_4ad5_a38d_771f53c763cb" hidden="1">#REF!</definedName>
    <definedName name="Xbrl_Tag_caaadaa1_4b7f_48e5_8678_87545343040a" localSheetId="0" hidden="1">IS!$I$37</definedName>
    <definedName name="Xbrl_Tag_caaadaa1_4b7f_48e5_8678_87545343040a" hidden="1">#REF!</definedName>
    <definedName name="Xbrl_Tag_caedeb36_e5af_44e9_8fbd_7d4c59101479" hidden="1">#REF!</definedName>
    <definedName name="Xbrl_Tag_cb674fe5_235c_42b5_99bf_bbc9b5ff5f37" localSheetId="0" hidden="1">IS!$N$20</definedName>
    <definedName name="Xbrl_Tag_cbf648d6_124e_4660_ae8b_d2fb14480d3f" localSheetId="0" hidden="1">IS!$J$26</definedName>
    <definedName name="Xbrl_Tag_cc20751c_da46_45ef_b679_a27ecbabb10b" hidden="1">#REF!</definedName>
    <definedName name="Xbrl_Tag_cc247019_6c08_4d08_b7da_a7a4c02d4cd7" hidden="1">#REF!</definedName>
    <definedName name="Xbrl_Tag_cd880dc3_f4cb_42fb_9866_8b95f50c8339" localSheetId="2" hidden="1">#REF!</definedName>
    <definedName name="Xbrl_Tag_cd880dc3_f4cb_42fb_9866_8b95f50c8339" localSheetId="0" hidden="1">IS!#REF!</definedName>
    <definedName name="Xbrl_Tag_cd880dc3_f4cb_42fb_9866_8b95f50c8339" hidden="1">#REF!</definedName>
    <definedName name="Xbrl_Tag_cd8b4d80_bf19_4bbb_9287_2acaacbb6290" hidden="1">#REF!</definedName>
    <definedName name="Xbrl_Tag_cdf44e78_5335_48a4_a9d3_3d7b27fef683" localSheetId="2" hidden="1">#REF!</definedName>
    <definedName name="Xbrl_Tag_cdf44e78_5335_48a4_a9d3_3d7b27fef683" localSheetId="0" hidden="1">IS!$O$28</definedName>
    <definedName name="Xbrl_Tag_cdf44e78_5335_48a4_a9d3_3d7b27fef683" hidden="1">#REF!</definedName>
    <definedName name="Xbrl_Tag_ce3c5596_a0af_479a_8314_4256b6b5a3b6" localSheetId="1" hidden="1">BS!$L$14</definedName>
    <definedName name="Xbrl_Tag_cefb5f77_084f_4760_b4cf_e197d672d613" localSheetId="0" hidden="1">IS!$F$22</definedName>
    <definedName name="Xbrl_Tag_cefb5f77_084f_4760_b4cf_e197d672d613" hidden="1">#REF!</definedName>
    <definedName name="Xbrl_Tag_cf9d8fba_ac73_4651_b7ef_9c1cd2849683" localSheetId="2" hidden="1">#REF!</definedName>
    <definedName name="Xbrl_Tag_cf9d8fba_ac73_4651_b7ef_9c1cd2849683" localSheetId="0" hidden="1">IS!$R$10</definedName>
    <definedName name="Xbrl_Tag_cf9d8fba_ac73_4651_b7ef_9c1cd2849683" hidden="1">#REF!</definedName>
    <definedName name="Xbrl_Tag_cf9db37e_ff55_4e4c_a2fa_cb20b3019028" localSheetId="0" hidden="1">IS!$E$12</definedName>
    <definedName name="Xbrl_Tag_d027f61e_dfad_4139_9c39_324c5f8884b1" hidden="1">#REF!</definedName>
    <definedName name="Xbrl_Tag_d0d11ff6_5949_4608_ac2a_1dec14fff6fb" localSheetId="1" hidden="1">BS!$H$39</definedName>
    <definedName name="Xbrl_Tag_d1978a10_187c_4fd8_b87e_e71835306bc3" hidden="1">#REF!</definedName>
    <definedName name="Xbrl_Tag_d1e5b60f_7d70_4d68_aa54_179375815368" localSheetId="0" hidden="1">IS!$E$28</definedName>
    <definedName name="Xbrl_Tag_d1e5b60f_7d70_4d68_aa54_179375815368" hidden="1">#REF!</definedName>
    <definedName name="Xbrl_Tag_d2179ce0_cf63_4039_b12c_2ff58f8f42bb" hidden="1">#REF!</definedName>
    <definedName name="Xbrl_Tag_d23a9703_3336_45e3_ac46_609225022cbb" localSheetId="0" hidden="1">IS!$I$31</definedName>
    <definedName name="Xbrl_Tag_d243c2a2_630b_4d87_9b04_98c4d8cfc257" localSheetId="0" hidden="1">IS!$I$45</definedName>
    <definedName name="Xbrl_Tag_d243c2a2_630b_4d87_9b04_98c4d8cfc257" hidden="1">#REF!</definedName>
    <definedName name="Xbrl_Tag_d275b57f_d7cd_4eb2_95d4_fec0bb084092" hidden="1">#REF!</definedName>
    <definedName name="Xbrl_Tag_d3584af7_2a6e_4d91_b282_116a8156adc6" localSheetId="0" hidden="1">IS!$O$22</definedName>
    <definedName name="Xbrl_Tag_d4129986_9254_424a_8b2a_d12af13af418" localSheetId="2" hidden="1">#REF!</definedName>
    <definedName name="Xbrl_Tag_d4129986_9254_424a_8b2a_d12af13af418" localSheetId="0" hidden="1">IS!$O$20</definedName>
    <definedName name="Xbrl_Tag_d4129986_9254_424a_8b2a_d12af13af418" hidden="1">#REF!</definedName>
    <definedName name="Xbrl_Tag_d525e2c2_dd7a_481a_a9aa_10c9a39a6fbc" localSheetId="2" hidden="1">#REF!</definedName>
    <definedName name="Xbrl_Tag_d525e2c2_dd7a_481a_a9aa_10c9a39a6fbc" localSheetId="0" hidden="1">IS!$R$22</definedName>
    <definedName name="Xbrl_Tag_d525e2c2_dd7a_481a_a9aa_10c9a39a6fbc" hidden="1">#REF!</definedName>
    <definedName name="Xbrl_Tag_d554afa6_0743_4fe0_a5a7_8ffd78b508d1" localSheetId="0" hidden="1">IS!$S$16</definedName>
    <definedName name="Xbrl_Tag_d6144d68_10f9_41a4_890a_0143a23acbbc" localSheetId="0" hidden="1">IS!$J$20</definedName>
    <definedName name="Xbrl_Tag_d6144d68_10f9_41a4_890a_0143a23acbbc" hidden="1">#REF!</definedName>
    <definedName name="Xbrl_Tag_d61e9828_cec3_41b9_9dd6_92412ad6a10c" localSheetId="2" hidden="1">#REF!</definedName>
    <definedName name="Xbrl_Tag_d61e9828_cec3_41b9_9dd6_92412ad6a10c" localSheetId="0" hidden="1">IS!$S$10</definedName>
    <definedName name="Xbrl_Tag_d61e9828_cec3_41b9_9dd6_92412ad6a10c" hidden="1">#REF!</definedName>
    <definedName name="Xbrl_Tag_d632a987_5b23_4118_8064_8fd7968a4a6b" localSheetId="0" hidden="1">IS!#REF!</definedName>
    <definedName name="Xbrl_Tag_d650d683_c279_46a2_87e1_d608f809d130" localSheetId="1" hidden="1">BS!$D$13</definedName>
    <definedName name="Xbrl_Tag_d7eb3327_2976_47e4_9110_7864b807ee50" hidden="1">#REF!</definedName>
    <definedName name="Xbrl_Tag_d801a54e_acde_4011_a4d4_85c156165d79" hidden="1">#REF!</definedName>
    <definedName name="Xbrl_Tag_d8d82946_0ec0_4e41_ac45_4d9d458c3f57" localSheetId="1" hidden="1">BS!#REF!</definedName>
    <definedName name="Xbrl_Tag_d90686cb_9654_42d9_a969_874c20fc8164" hidden="1">#REF!</definedName>
    <definedName name="Xbrl_Tag_d96a8c22_c834_4504_9b6f_90fd61e8e252" localSheetId="0" hidden="1">IS!$I$26</definedName>
    <definedName name="Xbrl_Tag_d96a8c22_c834_4504_9b6f_90fd61e8e252" hidden="1">#REF!</definedName>
    <definedName name="Xbrl_Tag_d96b077f_da05_4bb2_a1bc_f4e1dc8b72b3" localSheetId="0" hidden="1">IS!$E$33</definedName>
    <definedName name="Xbrl_Tag_da01e19d_dd0d_42cf_bfbf_ba38be72a05b" hidden="1">#REF!</definedName>
    <definedName name="Xbrl_Tag_da2735e7_1e9a_430a_8e8d_a25c6ba97ca8" localSheetId="2" hidden="1">#REF!</definedName>
    <definedName name="Xbrl_Tag_da2735e7_1e9a_430a_8e8d_a25c6ba97ca8" localSheetId="0" hidden="1">IS!$N$33</definedName>
    <definedName name="Xbrl_Tag_da2735e7_1e9a_430a_8e8d_a25c6ba97ca8" hidden="1">#REF!</definedName>
    <definedName name="Xbrl_Tag_da31058b_37db_4691_b0f5_29f3810f1cdc" localSheetId="0" hidden="1">IS!$N$45</definedName>
    <definedName name="Xbrl_Tag_da89ed82_aa34_4c33_b4c9_df6562341ac6" localSheetId="0" hidden="1">IS!$O$8</definedName>
    <definedName name="Xbrl_Tag_dc27900d_40ef_41f6_a0a4_696370d1cd6f" localSheetId="0" hidden="1">IS!$N$18</definedName>
    <definedName name="Xbrl_Tag_dd1a3eb6_bc2c_449e_bfeb_f896dda971d6" localSheetId="1" hidden="1">BS!$D$33</definedName>
    <definedName name="Xbrl_Tag_dd4fd504_a4b2_427e_a267_e31fda081cd7" localSheetId="0" hidden="1">IS!$I$28</definedName>
    <definedName name="Xbrl_Tag_dd857b1b_63d0_467e_a62a_0b5577d2fa30" localSheetId="2" hidden="1">#REF!</definedName>
    <definedName name="Xbrl_Tag_dd857b1b_63d0_467e_a62a_0b5577d2fa30" localSheetId="0" hidden="1">IS!$S$28</definedName>
    <definedName name="Xbrl_Tag_dd857b1b_63d0_467e_a62a_0b5577d2fa30" hidden="1">#REF!</definedName>
    <definedName name="Xbrl_Tag_dde631d9_4894_4b48_abd1_f3551fd5dc0d" localSheetId="1" hidden="1">BS!$D$35</definedName>
    <definedName name="Xbrl_Tag_de6f6029_fc56_4dff_a153_cc88676b8608" hidden="1">#REF!</definedName>
    <definedName name="Xbrl_Tag_de708692_6c72_4bdc_b6f9_8c0516b8c495" localSheetId="2" hidden="1">#REF!</definedName>
    <definedName name="Xbrl_Tag_de708692_6c72_4bdc_b6f9_8c0516b8c495" localSheetId="0" hidden="1">IS!$N$26</definedName>
    <definedName name="Xbrl_Tag_de708692_6c72_4bdc_b6f9_8c0516b8c495" hidden="1">#REF!</definedName>
    <definedName name="Xbrl_Tag_decbbbe5_e10f_40c0_b01c_9c5a18ff231b" localSheetId="0" hidden="1">IS!$S$8</definedName>
    <definedName name="Xbrl_Tag_dfd11b4d_e6d9_440d_b8db_81e07b023f0f" localSheetId="0" hidden="1">IS!$O$12</definedName>
    <definedName name="Xbrl_Tag_e0333912_26b3_4e7c_87dd_b0348ce22f3d" localSheetId="1" hidden="1">BS!#REF!</definedName>
    <definedName name="Xbrl_Tag_e1a2f389_e2af_4321_bcf0_708ff5c1a6f0" localSheetId="0" hidden="1">IS!$E$20</definedName>
    <definedName name="Xbrl_Tag_e1a2f389_e2af_4321_bcf0_708ff5c1a6f0" hidden="1">#REF!</definedName>
    <definedName name="Xbrl_Tag_e255276a_cbe1_4a5b_8484_b1263bd67298" localSheetId="0" hidden="1">IS!$J$10</definedName>
    <definedName name="Xbrl_Tag_e2d47360_a865_4a6b_bf0a_2af3e8f58bc4" localSheetId="0" hidden="1">IS!#REF!</definedName>
    <definedName name="Xbrl_Tag_e35f00ce_834f_4c1f_a145_3ad1d878de76" localSheetId="2" hidden="1">#REF!</definedName>
    <definedName name="Xbrl_Tag_e35f00ce_834f_4c1f_a145_3ad1d878de76" localSheetId="0" hidden="1">IS!$S$24</definedName>
    <definedName name="Xbrl_Tag_e35f00ce_834f_4c1f_a145_3ad1d878de76" hidden="1">#REF!</definedName>
    <definedName name="Xbrl_Tag_e43be4a1_48bc_41cd_a4cf_117d189ebd9f" localSheetId="0" hidden="1">IS!$F$16</definedName>
    <definedName name="Xbrl_Tag_e4483fed_3f43_4d6a_a2f8_7b1358c2491f" localSheetId="0" hidden="1">IS!$I$26</definedName>
    <definedName name="Xbrl_Tag_e6e8a8e4_7721_46ec_9166_2e9810152fb2" localSheetId="1" hidden="1">BS!$D$19</definedName>
    <definedName name="Xbrl_Tag_e71f1931_7dae_4519_85ae_c9aa0524effa" localSheetId="2" hidden="1">#REF!</definedName>
    <definedName name="Xbrl_Tag_e71f1931_7dae_4519_85ae_c9aa0524effa" localSheetId="0" hidden="1">IS!$O$18</definedName>
    <definedName name="Xbrl_Tag_e71f1931_7dae_4519_85ae_c9aa0524effa" hidden="1">#REF!</definedName>
    <definedName name="Xbrl_Tag_e7485126_a62b_4d3c_a659_7dce99c0694e" localSheetId="0" hidden="1">IS!$F$8</definedName>
    <definedName name="Xbrl_Tag_e7485126_a62b_4d3c_a659_7dce99c0694e" hidden="1">#REF!</definedName>
    <definedName name="Xbrl_Tag_e77d35b0_99e9_4556_b9b9_4e75298c3359" localSheetId="1" hidden="1">BS!$L$10</definedName>
    <definedName name="Xbrl_Tag_e7f9660e_be73_4ec1_8cd3_a873609eab0b" localSheetId="1" hidden="1">BS!$D$39</definedName>
    <definedName name="Xbrl_Tag_e8b16a8f_8507_4cc2_9e29_b0b9bc3ffdde" localSheetId="1" hidden="1">BS!#REF!</definedName>
    <definedName name="Xbrl_Tag_e92dfbb6_ca4e_460f_a833_da50c4f5e87b" localSheetId="1" hidden="1">BS!$H$12</definedName>
    <definedName name="Xbrl_Tag_e955342e_f612_4cc2_b744_4e5af55a591b" localSheetId="1" hidden="1">BS!$L$19</definedName>
    <definedName name="Xbrl_Tag_ea63824e_9c74_4934_ac77_ffd93fd5cdce" hidden="1">#REF!</definedName>
    <definedName name="Xbrl_Tag_ea7e5ed1_4ea5_4ba9_9f81_af9e3af3ab10" localSheetId="1" hidden="1">BS!$L$27</definedName>
    <definedName name="Xbrl_Tag_eca7ee33_cd7e_4b33_923d_ab3b443b3213" localSheetId="1" hidden="1">BS!$D$31</definedName>
    <definedName name="Xbrl_Tag_ecae13c9_05fb_41a2_bfa9_6d6148b14b1f" localSheetId="0" hidden="1">IS!$N$16</definedName>
    <definedName name="Xbrl_Tag_ed7ca6f4_25d5_4ec8_b9ee_e55fe46a7b27" hidden="1">#REF!</definedName>
    <definedName name="Xbrl_Tag_eecdccbf_40ad_4136_95fb_6ffa14ed5ff3" localSheetId="2" hidden="1">#REF!</definedName>
    <definedName name="Xbrl_Tag_eecdccbf_40ad_4136_95fb_6ffa14ed5ff3" localSheetId="0" hidden="1">IS!$R$31</definedName>
    <definedName name="Xbrl_Tag_eecdccbf_40ad_4136_95fb_6ffa14ed5ff3" hidden="1">#REF!</definedName>
    <definedName name="Xbrl_Tag_eedb615d_1c3d_4317_97e6_4169ab8ef3b8" localSheetId="1" hidden="1">BS!$H$27</definedName>
    <definedName name="Xbrl_Tag_ef40366d_ef8a_46f0_b9ad_424b8da8f49b" localSheetId="1" hidden="1">BS!$D$20</definedName>
    <definedName name="Xbrl_Tag_ef55617f_b044_4970_8865_78f62e48ded0" localSheetId="2" hidden="1">#REF!</definedName>
    <definedName name="Xbrl_Tag_ef55617f_b044_4970_8865_78f62e48ded0" localSheetId="0" hidden="1">IS!#REF!</definedName>
    <definedName name="Xbrl_Tag_ef55617f_b044_4970_8865_78f62e48ded0" hidden="1">#REF!</definedName>
    <definedName name="Xbrl_Tag_efa66f4e_50b6_479f_9f56_67f0e6184bb6" localSheetId="1" hidden="1">BS!$L$48</definedName>
    <definedName name="Xbrl_Tag_efecf4f2_9694_48f7_8cb9_c7e8a238d1ae" hidden="1">#REF!</definedName>
    <definedName name="Xbrl_Tag_f0163161_5bca_4c67_bf86_ec34a5d47ab9" localSheetId="2" hidden="1">#REF!</definedName>
    <definedName name="Xbrl_Tag_f0163161_5bca_4c67_bf86_ec34a5d47ab9" localSheetId="0" hidden="1">IS!$R$26</definedName>
    <definedName name="Xbrl_Tag_f0163161_5bca_4c67_bf86_ec34a5d47ab9" hidden="1">#REF!</definedName>
    <definedName name="Xbrl_Tag_f05df135_cb2e_4c29_935b_29db2f55afe5" localSheetId="0" hidden="1">IS!$F$18</definedName>
    <definedName name="Xbrl_Tag_f097a00f_0808_4737_bb17_2430ffa97726" localSheetId="0" hidden="1">IS!$E$37</definedName>
    <definedName name="Xbrl_Tag_f097a00f_0808_4737_bb17_2430ffa97726" hidden="1">#REF!</definedName>
    <definedName name="Xbrl_Tag_f13d2d85_9094_4d84_abc9_8adc3c3608ff" localSheetId="0" hidden="1">IS!$N$22</definedName>
    <definedName name="Xbrl_Tag_f29d447e_4332_476f_9a52_06119e5005e8" hidden="1">#REF!</definedName>
    <definedName name="Xbrl_Tag_f2a8594f_fe75_4705_8b96_e728e757315f" localSheetId="1" hidden="1">BS!$L$13</definedName>
    <definedName name="Xbrl_Tag_f2bb8d21_e47f_48fe_906a_1ad6dedb95f4" hidden="1">#REF!</definedName>
    <definedName name="Xbrl_Tag_f3143579_5c88_4085_834b_9af68fefb4e2" localSheetId="0" hidden="1">IS!$S$10</definedName>
    <definedName name="Xbrl_Tag_f3aa98b7_1624_4f30_ae78_4a5d787557bf" localSheetId="1" hidden="1">BS!$B$46</definedName>
    <definedName name="Xbrl_Tag_f42eb424_ca72_4710_820e_a91aaa8bb379" hidden="1">#REF!</definedName>
    <definedName name="Xbrl_Tag_f44d1874_e741_41e7_a8b5_d755382e4d6d" hidden="1">#REF!</definedName>
    <definedName name="Xbrl_Tag_f689a130_10a3_4593_8afe_db2c5445d803" localSheetId="0" hidden="1">IS!$I$31</definedName>
    <definedName name="Xbrl_Tag_f689a130_10a3_4593_8afe_db2c5445d803" hidden="1">#REF!</definedName>
    <definedName name="Xbrl_Tag_f6f2f18d_0949_4852_bc4b_6db086301841" localSheetId="0" hidden="1">IS!$N$37</definedName>
    <definedName name="Xbrl_Tag_f74bde76_9142_44bc_8c79_b3cb0fba5b10" localSheetId="2" hidden="1">#REF!</definedName>
    <definedName name="Xbrl_Tag_f74bde76_9142_44bc_8c79_b3cb0fba5b10" localSheetId="0" hidden="1">IS!#REF!</definedName>
    <definedName name="Xbrl_Tag_f74bde76_9142_44bc_8c79_b3cb0fba5b10" hidden="1">#REF!</definedName>
    <definedName name="Xbrl_Tag_f86e0847_506d_4602_8283_e731a67b7f87" hidden="1">#REF!</definedName>
    <definedName name="Xbrl_Tag_f8b693be_f6cc_4fb7_8e14_276b6b76b26f" localSheetId="1" hidden="1">BS!$D$52</definedName>
    <definedName name="Xbrl_Tag_fa08610c_0853_42aa_912e_b58282967e78" localSheetId="2" hidden="1">#REF!</definedName>
    <definedName name="Xbrl_Tag_fa08610c_0853_42aa_912e_b58282967e78" localSheetId="0" hidden="1">IS!$N$39</definedName>
    <definedName name="Xbrl_Tag_fa08610c_0853_42aa_912e_b58282967e78" hidden="1">#REF!</definedName>
    <definedName name="Xbrl_Tag_fa6bf874_5489_4764_893c_51db3ee4a188" localSheetId="0" hidden="1">IS!$O$20</definedName>
    <definedName name="Xbrl_Tag_fa71ebed_cfcf_4863_9f08_2edfadc3ab7e" localSheetId="0" hidden="1">IS!$E$45</definedName>
    <definedName name="Xbrl_Tag_fa71ebed_cfcf_4863_9f08_2edfadc3ab7e" hidden="1">#REF!</definedName>
    <definedName name="Xbrl_Tag_faaceb3d_914f_48a7_ac08_b81d6493518c" hidden="1">#REF!</definedName>
    <definedName name="Xbrl_Tag_fb1f2ee5_1ade_48d1_80a3_07f200897042" localSheetId="0" hidden="1">IS!$R$39</definedName>
    <definedName name="Xbrl_Tag_fb22aef3_8d33_4d61_be77_620690e5c8a7" localSheetId="0" hidden="1">IS!$R$28</definedName>
    <definedName name="Xbrl_Tag_fbe22c8a_30d9_460f_961e_61f3e6280982" hidden="1">#REF!</definedName>
    <definedName name="Xbrl_Tag_fc989605_bb63_4d2f_bc65_5b190ac6ac71" hidden="1">#REF!</definedName>
    <definedName name="Xbrl_Tag_fcb8fae1_6f77_4cc4_b82d_2a163b1f3e46" hidden="1">#REF!</definedName>
    <definedName name="Xbrl_Tag_fdb10fa8_e2e2_4c13_85c3_ef04963ab07e" localSheetId="1" hidden="1">BS!$H$47</definedName>
    <definedName name="Xbrl_Tag_fe853834_7af9_4f3b_a7fb_dfbf0ca438cf" localSheetId="0" hidden="1">IS!$I$24</definedName>
    <definedName name="Xbrl_Tag_ff786c4c_1413_4775_a1af_02161b09df0f" hidden="1">#REF!</definedName>
    <definedName name="Xbrl_Tag_ffce5773_ff9f_4505_8e24_445c840066d5" localSheetId="1" hidden="1">BS!$H$37</definedName>
    <definedName name="Xbrl_Tag_fff1e390_a371_4902_bb54_f6e5727fd246" localSheetId="0" hidden="1">IS!$F$10</definedName>
    <definedName name="Xbrl_Tag_fff1e390_a371_4902_bb54_f6e5727fd246" hidden="1">#REF!</definedName>
    <definedName name="Year">'[1]POV Lists'!$A$82:$A$85</definedName>
  </definedNames>
  <calcPr calcId="125725"/>
</workbook>
</file>

<file path=xl/calcChain.xml><?xml version="1.0" encoding="utf-8"?>
<calcChain xmlns="http://schemas.openxmlformats.org/spreadsheetml/2006/main">
  <c r="R6" i="18"/>
  <c r="N6"/>
</calcChain>
</file>

<file path=xl/sharedStrings.xml><?xml version="1.0" encoding="utf-8"?>
<sst xmlns="http://schemas.openxmlformats.org/spreadsheetml/2006/main" count="166" uniqueCount="108">
  <si>
    <t>Lowe's Companies, Inc.</t>
  </si>
  <si>
    <t>Consolidated Statements of Current and Retained Earnings (Unaudited)</t>
  </si>
  <si>
    <t>In Millions, Except Per Share Data</t>
  </si>
  <si>
    <t>Three Months Ended</t>
  </si>
  <si>
    <t>Current Earnings</t>
  </si>
  <si>
    <t>Percent</t>
  </si>
  <si>
    <t>Net sales</t>
  </si>
  <si>
    <t>Cost of sales</t>
  </si>
  <si>
    <t>Gross margin</t>
  </si>
  <si>
    <t>Expenses:</t>
  </si>
  <si>
    <t>Selling, general and administrative</t>
  </si>
  <si>
    <t>Depreciation</t>
  </si>
  <si>
    <t>Total expenses</t>
  </si>
  <si>
    <t xml:space="preserve">Pre-tax earnings </t>
  </si>
  <si>
    <t xml:space="preserve">Income tax provision </t>
  </si>
  <si>
    <t xml:space="preserve">Net earnings </t>
  </si>
  <si>
    <t>Retained Earnings</t>
  </si>
  <si>
    <t>Balance at beginning of period</t>
  </si>
  <si>
    <t>Cash dividends</t>
  </si>
  <si>
    <t>Balance at end of period</t>
  </si>
  <si>
    <t>Net earnings</t>
  </si>
  <si>
    <t>Cash dividends per share</t>
  </si>
  <si>
    <t>In Millions, Except Par Value Data</t>
  </si>
  <si>
    <t>(Unaudited)</t>
  </si>
  <si>
    <t>Assets</t>
  </si>
  <si>
    <t>Weighted average common shares outstanding - basic</t>
  </si>
  <si>
    <t>Weighted average common shares outstanding - diluted</t>
  </si>
  <si>
    <t>Interest - net</t>
  </si>
  <si>
    <t/>
  </si>
  <si>
    <t>Amount</t>
  </si>
  <si>
    <t>$</t>
  </si>
  <si>
    <t xml:space="preserve">Consolidated Balance Sheets </t>
  </si>
  <si>
    <t xml:space="preserve">   Current assets:</t>
  </si>
  <si>
    <t xml:space="preserve">     Cash and cash equivalents</t>
  </si>
  <si>
    <t xml:space="preserve">     Short-term investments </t>
  </si>
  <si>
    <t xml:space="preserve">     Merchandise inventory - net</t>
  </si>
  <si>
    <t xml:space="preserve">     Deferred income taxes - net </t>
  </si>
  <si>
    <t xml:space="preserve">     Other current assets</t>
  </si>
  <si>
    <t xml:space="preserve">     Total current assets</t>
  </si>
  <si>
    <t xml:space="preserve">     Property, less accumulated depreciation  </t>
  </si>
  <si>
    <t xml:space="preserve">     Long-term investments </t>
  </si>
  <si>
    <t xml:space="preserve">     Other assets</t>
  </si>
  <si>
    <t xml:space="preserve">     Total assets</t>
  </si>
  <si>
    <t xml:space="preserve">   Current liabilities:</t>
  </si>
  <si>
    <t xml:space="preserve">     Current maturities of long-term debt</t>
  </si>
  <si>
    <t xml:space="preserve">     Accounts payable</t>
  </si>
  <si>
    <t xml:space="preserve">     Accrued compensation and employee benefits </t>
  </si>
  <si>
    <t xml:space="preserve">     Deferred revenue</t>
  </si>
  <si>
    <t xml:space="preserve">     Other current liabilities</t>
  </si>
  <si>
    <t xml:space="preserve">     Total current liabilities</t>
  </si>
  <si>
    <t xml:space="preserve">     Long-term debt, excluding current maturities </t>
  </si>
  <si>
    <t xml:space="preserve">     Deferred income taxes - net  </t>
  </si>
  <si>
    <t xml:space="preserve">     Other liabilities </t>
  </si>
  <si>
    <t xml:space="preserve">     Total liabilities</t>
  </si>
  <si>
    <t xml:space="preserve">   Shareholders' equity:</t>
  </si>
  <si>
    <t xml:space="preserve">     Preferred stock - $5 par value, none issued</t>
  </si>
  <si>
    <t xml:space="preserve">     Common stock - $.50 par value; </t>
  </si>
  <si>
    <t xml:space="preserve">        Shares issued and outstanding</t>
  </si>
  <si>
    <t xml:space="preserve">     Capital in excess of par value</t>
  </si>
  <si>
    <t xml:space="preserve">     Retained earnings</t>
  </si>
  <si>
    <t xml:space="preserve">     Total shareholders' equity</t>
  </si>
  <si>
    <t xml:space="preserve">     Total liabilities and shareholders' equity</t>
  </si>
  <si>
    <t>Consolidated Statements of Cash Flows (Unaudited)</t>
  </si>
  <si>
    <t>In Millions</t>
  </si>
  <si>
    <t>Cash flows from operating activities:</t>
  </si>
  <si>
    <t>Adjustments to reconcile net earnings to net cash provided by</t>
  </si>
  <si>
    <t>operating activities:</t>
  </si>
  <si>
    <t>Depreciation and amortization</t>
  </si>
  <si>
    <t>Deferred income taxes</t>
  </si>
  <si>
    <t>Share-based payment expense</t>
  </si>
  <si>
    <t>Merchandise inventory - net</t>
  </si>
  <si>
    <t>Other operating assets</t>
  </si>
  <si>
    <t xml:space="preserve">Accounts payable </t>
  </si>
  <si>
    <t>Other operating liabilities</t>
  </si>
  <si>
    <t>Net cash provided by operating activities</t>
  </si>
  <si>
    <t>Cash flows from investing activities:</t>
  </si>
  <si>
    <t>Property acquired</t>
  </si>
  <si>
    <t>Proceeds from sale of property and other long-term assets</t>
  </si>
  <si>
    <t>Net cash used in investing activities</t>
  </si>
  <si>
    <t>Cash flows from financing activities:</t>
  </si>
  <si>
    <t>Net decrease in short-term borrowings</t>
  </si>
  <si>
    <t>Repayment of long-term debt</t>
  </si>
  <si>
    <t>Cash dividend payments</t>
  </si>
  <si>
    <t>Effect of exchange rate changes on cash</t>
  </si>
  <si>
    <t>Cash and cash equivalents, beginning of period</t>
  </si>
  <si>
    <t>Cash and cash equivalents, end of period</t>
  </si>
  <si>
    <t>Liabilities and Shareholders' Equity</t>
  </si>
  <si>
    <t>Loss on property and other assets - net</t>
  </si>
  <si>
    <t>Net changes in operating assets and liabilities:</t>
  </si>
  <si>
    <t>Share repurchases</t>
  </si>
  <si>
    <t xml:space="preserve">        January 29, 2010</t>
  </si>
  <si>
    <t xml:space="preserve">     Accumulated other comprehensive income</t>
  </si>
  <si>
    <t>Net increase in cash and cash equivalents</t>
  </si>
  <si>
    <t>Repurchase of common stock</t>
  </si>
  <si>
    <t>Excess tax benefits of share-based payments</t>
  </si>
  <si>
    <t>Net cash used in financing activities</t>
  </si>
  <si>
    <t>Increase in other long-term assets</t>
  </si>
  <si>
    <t>-</t>
  </si>
  <si>
    <t>Purchases of investments</t>
  </si>
  <si>
    <t>Proceeds from sale/maturity of investments</t>
  </si>
  <si>
    <t>Nine Months Ended</t>
  </si>
  <si>
    <r>
      <t xml:space="preserve">Basic earnings per common share </t>
    </r>
    <r>
      <rPr>
        <b/>
        <vertAlign val="superscript"/>
        <sz val="10"/>
        <rFont val="Times New Roman"/>
        <family val="1"/>
      </rPr>
      <t>(1)</t>
    </r>
  </si>
  <si>
    <r>
      <t xml:space="preserve">Diluted earnings per common share </t>
    </r>
    <r>
      <rPr>
        <b/>
        <vertAlign val="superscript"/>
        <sz val="10"/>
        <rFont val="Times New Roman"/>
        <family val="1"/>
      </rPr>
      <t>(1)</t>
    </r>
  </si>
  <si>
    <t xml:space="preserve">        October 29, 2010</t>
  </si>
  <si>
    <t xml:space="preserve">        October 30, 2009</t>
  </si>
  <si>
    <r>
      <rPr>
        <b/>
        <vertAlign val="superscript"/>
        <sz val="12"/>
        <rFont val="Times New Roman"/>
        <family val="1"/>
      </rPr>
      <t>(1)</t>
    </r>
    <r>
      <rPr>
        <sz val="10"/>
        <rFont val="Times New Roman"/>
        <family val="1"/>
      </rPr>
      <t xml:space="preserve"> Under the two-class method, earnings per share is calculated using net earnings allocable to common shares, which is derived by reducing net earnings by the earnings allocable to participating securities. Net earnings allocable to common shares used in the basic and diluted earnings per share calculation were $400 million and $1,710 million for the three and nine months ended October 29, 2010, respectively, and $341 million and $1,566 million for the three and nine months ended October 30, 2009, respectively.</t>
    </r>
  </si>
  <si>
    <t>Proceeds from issuance of long-term debt - net</t>
  </si>
  <si>
    <t>Proceeds from issuance of common stock under share-based payment plans</t>
  </si>
</sst>
</file>

<file path=xl/styles.xml><?xml version="1.0" encoding="utf-8"?>
<styleSheet xmlns="http://schemas.openxmlformats.org/spreadsheetml/2006/main">
  <numFmts count="39">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
    <numFmt numFmtId="167" formatCode="[$-409]mmmm\ d\,\ yyyy;@"/>
    <numFmt numFmtId="168" formatCode="#,##0.0"/>
    <numFmt numFmtId="169" formatCode="_(* #,##0.0_);_(* \(#,##0.0\);_(* &quot;-&quot;?_);_(@_)"/>
    <numFmt numFmtId="170" formatCode="0_);\(0\)"/>
    <numFmt numFmtId="171" formatCode="##,###"/>
    <numFmt numFmtId="172" formatCode="&quot;$&quot;\ \ \ \ ##,###"/>
    <numFmt numFmtId="173" formatCode="_(* #,##0,_);_(* \(#,##0,\);_(* &quot;-&quot;_);_(@_)"/>
    <numFmt numFmtId="174" formatCode="&quot;$&quot;#,##0.00"/>
    <numFmt numFmtId="175" formatCode="_(&quot;$&quot;* #,##0_);_(&quot;$&quot;* \(#,##0\);_(&quot;$&quot;* &quot;-&quot;??_);_(@_)"/>
    <numFmt numFmtId="176" formatCode="[$$-409]#,##0.00_);\([$$-409]#,##0.00\)"/>
    <numFmt numFmtId="177" formatCode="_._.* #,##0.0_);_._.* \(#,##0.0\);_._.* \-??_.?_);_._.@_)"/>
    <numFmt numFmtId="178" formatCode="_._.* #,##0.00_);_._.* \(#,##0.00\);_._.* \-??_.??_);_._.@_)"/>
    <numFmt numFmtId="179" formatCode="_._.* #,##0.000_);_._.* \(#,##0.000\);_._.* \-??_.???_);_._.@_)"/>
    <numFmt numFmtId="180" formatCode="_._.* #,##0.0000_);_._.* \(#,##0.0000\);_._.* \-??_.?_);_._.@_)"/>
    <numFmt numFmtId="181" formatCode="_._.* #,##0.00000_);_._.* \(#,##0.00000\);_._.* \-??_.?_);_._.@_)"/>
    <numFmt numFmtId="182" formatCode="_._.&quot;$&quot;* #,##0.0_);_._.&quot;$&quot;* \(#,##0.0\);_._.&quot;$&quot;* \-??_.?_);_._.@_)"/>
    <numFmt numFmtId="183" formatCode="_._.&quot;$&quot;* #,##0.00_);_._.&quot;$&quot;* \(#,##0.00\);_._.&quot;$&quot;* \-??_.??_);_._.@_)"/>
    <numFmt numFmtId="184" formatCode="_._.&quot;$&quot;* #,##0.000_);_._.&quot;$&quot;* \(#,##0.000\);_._.&quot;$&quot;* \-??_.???_);_._.@_)"/>
    <numFmt numFmtId="185" formatCode="_._.&quot;$&quot;* #,##0.0000_);_._.&quot;$&quot;* \(#,##0.0000\);\ _._.&quot;$&quot;* \-??_.??_);_._.@_)"/>
    <numFmt numFmtId="186" formatCode="_._.&quot;$&quot;* #,##0.00000_);_._.&quot;$&quot;* \(#,##0.00000\);\ _._.&quot;$&quot;* \-??_.??_);_._.@_)"/>
    <numFmt numFmtId="187" formatCode="mmm\-d"/>
    <numFmt numFmtId="188" formatCode="mmm\-d\-yy"/>
    <numFmt numFmtId="189" formatCode="_._._(0%_);_._.\(0\)%_)"/>
    <numFmt numFmtId="190" formatCode="0.0%;\(0.0%\)"/>
    <numFmt numFmtId="191" formatCode="_._._(0.00%_);_._.\(0.00\)%_)"/>
    <numFmt numFmtId="192" formatCode="_._._(0.000%_);_._.\(0.000\)%_)"/>
    <numFmt numFmtId="193" formatCode="_._._(0.0000%_);_._.\(0.0000\)%_)"/>
    <numFmt numFmtId="194" formatCode="_._-* ###0_);_._.* \(###0\);_._.* \-??_);_._.@_)"/>
    <numFmt numFmtId="195" formatCode="###0_);\ \(###0\);_._.* \-??_);_._.@_)"/>
    <numFmt numFmtId="196" formatCode="_(* #,##0.00_);_(* \(#,##0.00\);_(* &quot;-&quot;_);_(@_)"/>
    <numFmt numFmtId="197" formatCode="_(* #,##0.000_);_(* \(#,##0.000\);_(* &quot;-&quot;_);_(@_)"/>
  </numFmts>
  <fonts count="72">
    <font>
      <sz val="10"/>
      <name val="Arial"/>
    </font>
    <font>
      <sz val="10"/>
      <name val="Arial"/>
      <family val="2"/>
    </font>
    <font>
      <sz val="10"/>
      <name val="Arial"/>
      <family val="2"/>
    </font>
    <font>
      <b/>
      <sz val="10"/>
      <name val="Arial"/>
      <family val="2"/>
    </font>
    <font>
      <sz val="10"/>
      <name val="MS Sans Serif"/>
      <family val="2"/>
    </font>
    <font>
      <b/>
      <sz val="10"/>
      <name val="MS Sans Serif"/>
      <family val="2"/>
    </font>
    <font>
      <b/>
      <sz val="8"/>
      <color indexed="18"/>
      <name val="Arial"/>
      <family val="2"/>
    </font>
    <font>
      <b/>
      <sz val="14"/>
      <name val="Arial"/>
      <family val="2"/>
    </font>
    <font>
      <b/>
      <sz val="11"/>
      <name val="Arial"/>
      <family val="2"/>
    </font>
    <font>
      <sz val="10"/>
      <color indexed="8"/>
      <name val="ARIAL"/>
      <family val="2"/>
      <charset val="1"/>
    </font>
    <font>
      <b/>
      <sz val="10"/>
      <name val="Times New Roman"/>
      <family val="1"/>
    </font>
    <font>
      <sz val="10"/>
      <name val="Times New Roman"/>
      <family val="1"/>
    </font>
    <font>
      <sz val="11"/>
      <color indexed="8"/>
      <name val="Calibri"/>
      <family val="2"/>
    </font>
    <font>
      <sz val="11"/>
      <color indexed="9"/>
      <name val="Calibri"/>
      <family val="2"/>
    </font>
    <font>
      <sz val="11"/>
      <color indexed="20"/>
      <name val="Calibri"/>
      <family val="2"/>
    </font>
    <font>
      <sz val="8"/>
      <name val="Arial"/>
      <family val="2"/>
    </font>
    <font>
      <b/>
      <i/>
      <sz val="14"/>
      <name val="Arial"/>
      <family val="2"/>
    </font>
    <font>
      <b/>
      <sz val="12"/>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1"/>
      <name val="Calibri"/>
      <family val="2"/>
    </font>
    <font>
      <b/>
      <sz val="11"/>
      <color indexed="9"/>
      <name val="Calibri"/>
      <family val="2"/>
    </font>
    <font>
      <i/>
      <sz val="11"/>
      <color indexed="23"/>
      <name val="Calibri"/>
      <family val="2"/>
    </font>
    <font>
      <sz val="11"/>
      <color indexed="17"/>
      <name val="Calibri"/>
      <family val="2"/>
    </font>
    <font>
      <b/>
      <sz val="15"/>
      <color indexed="61"/>
      <name val="Calibri"/>
      <family val="2"/>
    </font>
    <font>
      <b/>
      <sz val="13"/>
      <color indexed="61"/>
      <name val="Calibri"/>
      <family val="2"/>
    </font>
    <font>
      <b/>
      <sz val="11"/>
      <color indexed="61"/>
      <name val="Calibri"/>
      <family val="2"/>
    </font>
    <font>
      <sz val="11"/>
      <color indexed="61"/>
      <name val="Calibri"/>
      <family val="2"/>
    </font>
    <font>
      <sz val="11"/>
      <color indexed="51"/>
      <name val="Calibri"/>
      <family val="2"/>
    </font>
    <font>
      <sz val="11"/>
      <color indexed="59"/>
      <name val="Calibri"/>
      <family val="2"/>
    </font>
    <font>
      <b/>
      <sz val="11"/>
      <color indexed="62"/>
      <name val="Calibri"/>
      <family val="2"/>
    </font>
    <font>
      <sz val="8"/>
      <color indexed="22"/>
      <name val="Arial"/>
      <family val="2"/>
    </font>
    <font>
      <b/>
      <i/>
      <sz val="10"/>
      <color indexed="18"/>
      <name val="Arial"/>
      <family val="2"/>
    </font>
    <font>
      <b/>
      <sz val="10"/>
      <color indexed="16"/>
      <name val="Arial"/>
      <family val="2"/>
    </font>
    <font>
      <b/>
      <sz val="10"/>
      <color indexed="61"/>
      <name val="Arial"/>
      <family val="2"/>
    </font>
    <font>
      <b/>
      <i/>
      <sz val="10"/>
      <color indexed="20"/>
      <name val="Arial"/>
      <family val="2"/>
    </font>
    <font>
      <b/>
      <i/>
      <sz val="10"/>
      <name val="Arial"/>
      <family val="2"/>
    </font>
    <font>
      <b/>
      <sz val="18"/>
      <color indexed="61"/>
      <name val="Cambria"/>
      <family val="2"/>
    </font>
    <font>
      <b/>
      <sz val="11"/>
      <color indexed="8"/>
      <name val="Calibri"/>
      <family val="2"/>
    </font>
    <font>
      <sz val="11"/>
      <color indexed="10"/>
      <name val="Calibri"/>
      <family val="2"/>
    </font>
    <font>
      <sz val="10"/>
      <color indexed="9"/>
      <name val="Times New Roman"/>
      <family val="1"/>
    </font>
    <font>
      <b/>
      <sz val="15"/>
      <color indexed="25"/>
      <name val="Calibri"/>
      <family val="2"/>
    </font>
    <font>
      <b/>
      <sz val="13"/>
      <color indexed="25"/>
      <name val="Calibri"/>
      <family val="2"/>
    </font>
    <font>
      <b/>
      <sz val="11"/>
      <color indexed="25"/>
      <name val="Calibri"/>
      <family val="2"/>
    </font>
    <font>
      <sz val="11"/>
      <color indexed="25"/>
      <name val="Calibri"/>
      <family val="2"/>
    </font>
    <font>
      <b/>
      <sz val="18"/>
      <color indexed="25"/>
      <name val="Cambria"/>
      <family val="2"/>
    </font>
    <font>
      <sz val="10"/>
      <name val="Arial"/>
      <family val="2"/>
    </font>
    <font>
      <sz val="12"/>
      <name val="Tms Rmn"/>
    </font>
    <font>
      <sz val="10"/>
      <name val="Monotype Sorts"/>
      <charset val="2"/>
    </font>
    <font>
      <sz val="11"/>
      <name val="Times New Roman"/>
      <family val="1"/>
    </font>
    <font>
      <u val="singleAccounting"/>
      <sz val="11"/>
      <name val="Times New Roman"/>
      <family val="1"/>
    </font>
    <font>
      <b/>
      <sz val="16"/>
      <name val="Times New Roman"/>
      <family val="1"/>
    </font>
    <font>
      <b/>
      <sz val="12"/>
      <color indexed="9"/>
      <name val="Tms Rmn"/>
    </font>
    <font>
      <sz val="10"/>
      <color indexed="8"/>
      <name val="Arial"/>
      <family val="2"/>
    </font>
    <font>
      <b/>
      <u val="singleAccounting"/>
      <sz val="11"/>
      <name val="Times New Roman"/>
      <family val="1"/>
    </font>
    <font>
      <u/>
      <sz val="11"/>
      <name val="Times New Roman"/>
      <family val="1"/>
    </font>
    <font>
      <sz val="10"/>
      <name val="Arial"/>
      <family val="2"/>
    </font>
    <font>
      <sz val="9"/>
      <name val="Times New Roman"/>
      <family val="1"/>
    </font>
    <font>
      <b/>
      <sz val="10"/>
      <name val="Times"/>
      <family val="1"/>
    </font>
    <font>
      <sz val="10"/>
      <name val="Times"/>
      <family val="1"/>
    </font>
    <font>
      <b/>
      <vertAlign val="superscript"/>
      <sz val="10"/>
      <name val="Times New Roman"/>
      <family val="1"/>
    </font>
    <font>
      <vertAlign val="superscript"/>
      <sz val="12"/>
      <name val="Times New Roman"/>
      <family val="1"/>
    </font>
    <font>
      <b/>
      <vertAlign val="superscript"/>
      <sz val="12"/>
      <name val="Times New Roman"/>
      <family val="1"/>
    </font>
  </fonts>
  <fills count="21">
    <fill>
      <patternFill patternType="none"/>
    </fill>
    <fill>
      <patternFill patternType="gray125"/>
    </fill>
    <fill>
      <patternFill patternType="solid">
        <fgColor indexed="47"/>
        <bgColor indexed="64"/>
      </patternFill>
    </fill>
    <fill>
      <patternFill patternType="solid">
        <fgColor indexed="29"/>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48"/>
        <bgColor indexed="64"/>
      </patternFill>
    </fill>
    <fill>
      <patternFill patternType="solid">
        <fgColor indexed="10"/>
        <bgColor indexed="64"/>
      </patternFill>
    </fill>
    <fill>
      <patternFill patternType="solid">
        <fgColor indexed="56"/>
        <bgColor indexed="64"/>
      </patternFill>
    </fill>
    <fill>
      <patternFill patternType="solid">
        <fgColor indexed="53"/>
        <bgColor indexed="64"/>
      </patternFill>
    </fill>
    <fill>
      <patternFill patternType="solid">
        <fgColor indexed="52"/>
        <bgColor indexed="64"/>
      </patternFill>
    </fill>
    <fill>
      <patternFill patternType="solid">
        <fgColor indexed="45"/>
        <bgColor indexed="64"/>
      </patternFill>
    </fill>
    <fill>
      <patternFill patternType="solid">
        <fgColor indexed="9"/>
        <bgColor indexed="64"/>
      </patternFill>
    </fill>
    <fill>
      <patternFill patternType="solid">
        <fgColor indexed="63"/>
        <bgColor indexed="64"/>
      </patternFill>
    </fill>
    <fill>
      <patternFill patternType="solid">
        <fgColor indexed="42"/>
        <bgColor indexed="64"/>
      </patternFill>
    </fill>
    <fill>
      <patternFill patternType="solid">
        <fgColor indexed="65"/>
        <bgColor indexed="64"/>
      </patternFill>
    </fill>
    <fill>
      <patternFill patternType="mediumGray">
        <fgColor indexed="22"/>
      </patternFill>
    </fill>
    <fill>
      <patternFill patternType="solid">
        <fgColor indexed="41"/>
        <bgColor indexed="64"/>
      </patternFill>
    </fill>
  </fills>
  <borders count="17">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2"/>
      </left>
      <right style="double">
        <color indexed="62"/>
      </right>
      <top style="double">
        <color indexed="62"/>
      </top>
      <bottom style="double">
        <color indexed="62"/>
      </bottom>
      <diagonal/>
    </border>
    <border>
      <left/>
      <right/>
      <top style="medium">
        <color indexed="64"/>
      </top>
      <bottom/>
      <diagonal/>
    </border>
    <border>
      <left/>
      <right/>
      <top/>
      <bottom style="thick">
        <color indexed="48"/>
      </bottom>
      <diagonal/>
    </border>
    <border>
      <left/>
      <right/>
      <top/>
      <bottom style="thick">
        <color indexed="22"/>
      </bottom>
      <diagonal/>
    </border>
    <border>
      <left/>
      <right/>
      <top/>
      <bottom style="medium">
        <color indexed="48"/>
      </bottom>
      <diagonal/>
    </border>
    <border>
      <left/>
      <right/>
      <top/>
      <bottom style="double">
        <color indexed="51"/>
      </bottom>
      <diagonal/>
    </border>
    <border>
      <left style="thin">
        <color indexed="22"/>
      </left>
      <right style="thin">
        <color indexed="22"/>
      </right>
      <top style="thin">
        <color indexed="22"/>
      </top>
      <bottom style="thin">
        <color indexed="22"/>
      </bottom>
      <diagonal/>
    </border>
    <border>
      <left style="thin">
        <color indexed="62"/>
      </left>
      <right style="thin">
        <color indexed="62"/>
      </right>
      <top style="thin">
        <color indexed="62"/>
      </top>
      <bottom style="thin">
        <color indexed="62"/>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right/>
      <top/>
      <bottom style="thin">
        <color indexed="64"/>
      </bottom>
      <diagonal/>
    </border>
    <border>
      <left/>
      <right/>
      <top/>
      <bottom style="double">
        <color indexed="64"/>
      </bottom>
      <diagonal/>
    </border>
  </borders>
  <cellStyleXfs count="429">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2" borderId="0" applyNumberFormat="0" applyBorder="0" applyAlignment="0" applyProtection="0"/>
    <xf numFmtId="0" fontId="12" fillId="5" borderId="0" applyNumberFormat="0" applyBorder="0" applyAlignment="0" applyProtection="0"/>
    <xf numFmtId="0" fontId="12" fillId="4"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7"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7" borderId="0" applyNumberFormat="0" applyBorder="0" applyAlignment="0" applyProtection="0"/>
    <xf numFmtId="0" fontId="13" fillId="9" borderId="0" applyNumberFormat="0" applyBorder="0" applyAlignment="0" applyProtection="0"/>
    <xf numFmtId="0" fontId="13" fillId="3" borderId="0" applyNumberFormat="0" applyBorder="0" applyAlignment="0" applyProtection="0"/>
    <xf numFmtId="0" fontId="13" fillId="7"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3"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56" fillId="0" borderId="0" applyNumberFormat="0" applyFill="0" applyBorder="0" applyAlignment="0" applyProtection="0"/>
    <xf numFmtId="174" fontId="15" fillId="0" borderId="0" applyFill="0"/>
    <xf numFmtId="174" fontId="15" fillId="0" borderId="0">
      <alignment horizontal="center"/>
    </xf>
    <xf numFmtId="0" fontId="15" fillId="0" borderId="0" applyFill="0">
      <alignment horizontal="center"/>
    </xf>
    <xf numFmtId="174" fontId="7" fillId="0" borderId="1" applyFill="0"/>
    <xf numFmtId="0" fontId="2" fillId="0" borderId="0" applyFont="0" applyAlignment="0"/>
    <xf numFmtId="0" fontId="16" fillId="0" borderId="0" applyFill="0">
      <alignment vertical="top"/>
    </xf>
    <xf numFmtId="0" fontId="7" fillId="0" borderId="0" applyFill="0">
      <alignment horizontal="left" vertical="top"/>
    </xf>
    <xf numFmtId="174" fontId="17" fillId="0" borderId="2" applyFill="0"/>
    <xf numFmtId="0" fontId="2" fillId="0" borderId="0" applyNumberFormat="0" applyFont="0" applyAlignment="0"/>
    <xf numFmtId="0" fontId="16" fillId="0" borderId="0" applyFill="0">
      <alignment wrapText="1"/>
    </xf>
    <xf numFmtId="0" fontId="7" fillId="0" borderId="0" applyFill="0">
      <alignment horizontal="left" vertical="top" wrapText="1"/>
    </xf>
    <xf numFmtId="174" fontId="8" fillId="0" borderId="0" applyFill="0"/>
    <xf numFmtId="0" fontId="18" fillId="0" borderId="0" applyNumberFormat="0" applyFont="0" applyAlignment="0">
      <alignment horizontal="center"/>
    </xf>
    <xf numFmtId="0" fontId="19" fillId="0" borderId="0" applyFill="0">
      <alignment vertical="top" wrapText="1"/>
    </xf>
    <xf numFmtId="0" fontId="17" fillId="0" borderId="0" applyFill="0">
      <alignment horizontal="left" vertical="top" wrapText="1"/>
    </xf>
    <xf numFmtId="174" fontId="2" fillId="0" borderId="0" applyFill="0"/>
    <xf numFmtId="0" fontId="18" fillId="0" borderId="0" applyNumberFormat="0" applyFont="0" applyAlignment="0">
      <alignment horizontal="center"/>
    </xf>
    <xf numFmtId="0" fontId="20" fillId="0" borderId="0" applyFill="0">
      <alignment vertical="center" wrapText="1"/>
    </xf>
    <xf numFmtId="0" fontId="21" fillId="0" borderId="0">
      <alignment horizontal="left" vertical="center" wrapText="1"/>
    </xf>
    <xf numFmtId="174" fontId="22" fillId="0" borderId="0" applyFill="0"/>
    <xf numFmtId="0" fontId="18" fillId="0" borderId="0" applyNumberFormat="0" applyFont="0" applyAlignment="0">
      <alignment horizontal="center"/>
    </xf>
    <xf numFmtId="0" fontId="23" fillId="0" borderId="0" applyFill="0">
      <alignment horizontal="center" vertical="center" wrapText="1"/>
    </xf>
    <xf numFmtId="0" fontId="2" fillId="0" borderId="0" applyFill="0">
      <alignment horizontal="center" vertical="center" wrapText="1"/>
    </xf>
    <xf numFmtId="174" fontId="24" fillId="0" borderId="0" applyFill="0"/>
    <xf numFmtId="0" fontId="18" fillId="0" borderId="0" applyNumberFormat="0" applyFont="0" applyAlignment="0">
      <alignment horizontal="center"/>
    </xf>
    <xf numFmtId="0" fontId="25" fillId="0" borderId="0" applyFill="0">
      <alignment horizontal="center" vertical="center" wrapText="1"/>
    </xf>
    <xf numFmtId="0" fontId="26" fillId="0" borderId="0" applyFill="0">
      <alignment horizontal="center" vertical="center" wrapText="1"/>
    </xf>
    <xf numFmtId="174" fontId="27" fillId="0" borderId="0" applyFill="0"/>
    <xf numFmtId="0" fontId="18" fillId="0" borderId="0" applyNumberFormat="0" applyFont="0" applyAlignment="0">
      <alignment horizontal="center"/>
    </xf>
    <xf numFmtId="0" fontId="28" fillId="0" borderId="0">
      <alignment horizontal="center" wrapText="1"/>
    </xf>
    <xf numFmtId="0" fontId="24" fillId="0" borderId="0" applyFill="0">
      <alignment horizontal="center" wrapText="1"/>
    </xf>
    <xf numFmtId="0" fontId="29" fillId="15" borderId="3" applyNumberFormat="0" applyAlignment="0" applyProtection="0"/>
    <xf numFmtId="0" fontId="30" fillId="16" borderId="4" applyNumberFormat="0" applyAlignment="0" applyProtection="0"/>
    <xf numFmtId="38" fontId="57" fillId="0" borderId="0">
      <alignment horizontal="left"/>
    </xf>
    <xf numFmtId="0" fontId="9" fillId="0" borderId="0" applyNumberFormat="0" applyFill="0" applyBorder="0" applyAlignment="0" applyProtection="0">
      <alignment vertical="top"/>
    </xf>
    <xf numFmtId="43" fontId="1" fillId="0" borderId="0" applyFont="0" applyFill="0" applyBorder="0" applyAlignment="0" applyProtection="0"/>
    <xf numFmtId="177" fontId="58" fillId="0" borderId="0" applyFont="0" applyFill="0" applyBorder="0" applyAlignment="0" applyProtection="0"/>
    <xf numFmtId="178" fontId="59" fillId="0" borderId="0" applyFont="0" applyFill="0" applyBorder="0" applyAlignment="0" applyProtection="0"/>
    <xf numFmtId="179" fontId="59" fillId="0" borderId="0" applyFont="0" applyFill="0" applyBorder="0" applyAlignment="0" applyProtection="0"/>
    <xf numFmtId="180" fontId="10" fillId="0" borderId="0">
      <alignment vertical="center"/>
    </xf>
    <xf numFmtId="181" fontId="11" fillId="0" borderId="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0" fontId="60" fillId="0" borderId="0" applyFill="0" applyBorder="0" applyAlignment="0" applyProtection="0">
      <protection locked="0"/>
    </xf>
    <xf numFmtId="44" fontId="1" fillId="0" borderId="0" applyFont="0" applyFill="0" applyBorder="0" applyAlignment="0" applyProtection="0"/>
    <xf numFmtId="182" fontId="58" fillId="0" borderId="0" applyFont="0" applyFill="0" applyBorder="0" applyProtection="0">
      <alignment horizontal="center"/>
    </xf>
    <xf numFmtId="183" fontId="59" fillId="0" borderId="0" applyFont="0" applyFill="0" applyBorder="0" applyAlignment="0" applyProtection="0"/>
    <xf numFmtId="184" fontId="59" fillId="0" borderId="0" applyFont="0" applyFill="0" applyBorder="0" applyAlignment="0" applyProtection="0"/>
    <xf numFmtId="185" fontId="11" fillId="0" borderId="5">
      <alignment vertical="center"/>
    </xf>
    <xf numFmtId="186" fontId="11" fillId="0" borderId="0">
      <alignment vertical="center"/>
    </xf>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5" fillId="0" borderId="0" applyFont="0" applyFill="0" applyBorder="0" applyAlignment="0" applyProtection="0"/>
    <xf numFmtId="44" fontId="65" fillId="0" borderId="0" applyFont="0" applyFill="0" applyBorder="0" applyAlignment="0" applyProtection="0"/>
    <xf numFmtId="187" fontId="2" fillId="0" borderId="0" applyFont="0" applyFill="0" applyBorder="0" applyAlignment="0" applyProtection="0">
      <alignment horizontal="center"/>
    </xf>
    <xf numFmtId="188" fontId="2" fillId="0" borderId="0" applyFont="0" applyFill="0" applyBorder="0" applyAlignment="0" applyProtection="0">
      <alignment horizontal="left"/>
    </xf>
    <xf numFmtId="17" fontId="2" fillId="0" borderId="0">
      <alignment horizontal="left"/>
    </xf>
    <xf numFmtId="0" fontId="31" fillId="0" borderId="0" applyNumberFormat="0" applyFill="0" applyBorder="0" applyAlignment="0" applyProtection="0"/>
    <xf numFmtId="0" fontId="32" fillId="17" borderId="0" applyNumberFormat="0" applyBorder="0" applyAlignment="0" applyProtection="0"/>
    <xf numFmtId="0" fontId="61" fillId="18" borderId="0"/>
    <xf numFmtId="0" fontId="33" fillId="0" borderId="6" applyNumberFormat="0" applyFill="0" applyAlignment="0" applyProtection="0"/>
    <xf numFmtId="0" fontId="50" fillId="0" borderId="6" applyNumberFormat="0" applyFill="0" applyAlignment="0" applyProtection="0"/>
    <xf numFmtId="0" fontId="34" fillId="0" borderId="7" applyNumberFormat="0" applyFill="0" applyAlignment="0" applyProtection="0"/>
    <xf numFmtId="0" fontId="51" fillId="0" borderId="7" applyNumberFormat="0" applyFill="0" applyAlignment="0" applyProtection="0"/>
    <xf numFmtId="0" fontId="35" fillId="0" borderId="8" applyNumberFormat="0" applyFill="0" applyAlignment="0" applyProtection="0"/>
    <xf numFmtId="0" fontId="52" fillId="0" borderId="8" applyNumberFormat="0" applyFill="0" applyAlignment="0" applyProtection="0"/>
    <xf numFmtId="0" fontId="35" fillId="0" borderId="0" applyNumberFormat="0" applyFill="0" applyBorder="0" applyAlignment="0" applyProtection="0"/>
    <xf numFmtId="0" fontId="52" fillId="0" borderId="0" applyNumberFormat="0" applyFill="0" applyBorder="0" applyAlignment="0" applyProtection="0"/>
    <xf numFmtId="0" fontId="36" fillId="7" borderId="3" applyNumberFormat="0" applyAlignment="0" applyProtection="0"/>
    <xf numFmtId="0" fontId="53" fillId="7" borderId="3" applyNumberFormat="0" applyAlignment="0" applyProtection="0"/>
    <xf numFmtId="0" fontId="37" fillId="0" borderId="9" applyNumberFormat="0" applyFill="0" applyAlignment="0" applyProtection="0"/>
    <xf numFmtId="41" fontId="2" fillId="0" borderId="0" applyFont="0" applyFill="0" applyBorder="0" applyAlignment="0" applyProtection="0"/>
    <xf numFmtId="43" fontId="2" fillId="0" borderId="0" applyFont="0" applyFill="0" applyBorder="0" applyAlignment="0" applyProtection="0"/>
    <xf numFmtId="42" fontId="2" fillId="0" borderId="0" applyFont="0" applyFill="0" applyBorder="0" applyAlignment="0" applyProtection="0"/>
    <xf numFmtId="44" fontId="2" fillId="0" borderId="0" applyFont="0" applyFill="0" applyBorder="0" applyAlignment="0" applyProtection="0"/>
    <xf numFmtId="0" fontId="38" fillId="7" borderId="0" applyNumberFormat="0" applyBorder="0" applyAlignment="0" applyProtection="0"/>
    <xf numFmtId="1" fontId="2" fillId="0" borderId="0" applyFont="0" applyFill="0" applyBorder="0" applyAlignment="0" applyProtection="0">
      <alignment horizontal="left"/>
    </xf>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0" fontId="62" fillId="0" borderId="0">
      <alignment vertical="top"/>
    </xf>
    <xf numFmtId="176" fontId="2" fillId="0" borderId="0"/>
    <xf numFmtId="0" fontId="62" fillId="0" borderId="0">
      <alignment vertical="top"/>
    </xf>
    <xf numFmtId="176" fontId="2" fillId="0" borderId="0"/>
    <xf numFmtId="37" fontId="2" fillId="0" borderId="0" applyNumberFormat="0" applyFont="0" applyFill="0" applyBorder="0" applyProtection="0">
      <alignment horizontal="center" vertical="center"/>
    </xf>
    <xf numFmtId="37" fontId="2" fillId="0" borderId="0" applyNumberFormat="0" applyFont="0" applyFill="0" applyBorder="0" applyProtection="0">
      <alignment horizontal="center" vertical="top"/>
    </xf>
    <xf numFmtId="0" fontId="2" fillId="0" borderId="0"/>
    <xf numFmtId="0" fontId="2" fillId="0" borderId="0"/>
    <xf numFmtId="0" fontId="2" fillId="0" borderId="0"/>
    <xf numFmtId="0" fontId="2" fillId="0" borderId="0"/>
    <xf numFmtId="0" fontId="2" fillId="4" borderId="10" applyNumberFormat="0" applyFont="0" applyAlignment="0" applyProtection="0"/>
    <xf numFmtId="0" fontId="39" fillId="15" borderId="11" applyNumberFormat="0" applyAlignment="0" applyProtection="0"/>
    <xf numFmtId="189" fontId="59" fillId="0" borderId="0" applyFont="0" applyFill="0" applyBorder="0" applyAlignment="0" applyProtection="0"/>
    <xf numFmtId="190" fontId="2" fillId="0" borderId="0" applyFont="0" applyFill="0" applyBorder="0" applyAlignment="0" applyProtection="0">
      <alignment horizontal="left"/>
    </xf>
    <xf numFmtId="191" fontId="59" fillId="0" borderId="0" applyFont="0" applyFill="0" applyBorder="0" applyAlignment="0" applyProtection="0"/>
    <xf numFmtId="192" fontId="59" fillId="0" borderId="0" applyFont="0" applyFill="0" applyBorder="0" applyAlignment="0" applyProtection="0"/>
    <xf numFmtId="49" fontId="58" fillId="0" borderId="0">
      <alignment vertical="center"/>
    </xf>
    <xf numFmtId="193" fontId="58" fillId="0" borderId="0">
      <alignment vertical="center"/>
    </xf>
    <xf numFmtId="9" fontId="2" fillId="0" borderId="0" applyFont="0" applyFill="0" applyBorder="0" applyAlignment="0" applyProtection="0"/>
    <xf numFmtId="9" fontId="55" fillId="0" borderId="0" applyFont="0" applyFill="0" applyBorder="0" applyAlignment="0" applyProtection="0"/>
    <xf numFmtId="9" fontId="65" fillId="0" borderId="0" applyFont="0" applyFill="0" applyBorder="0" applyAlignment="0" applyProtection="0"/>
    <xf numFmtId="0" fontId="4" fillId="0" borderId="0" applyNumberFormat="0" applyFont="0" applyFill="0" applyBorder="0" applyAlignment="0" applyProtection="0">
      <alignment horizontal="left"/>
    </xf>
    <xf numFmtId="176" fontId="4" fillId="0" borderId="0" applyNumberFormat="0" applyFont="0" applyFill="0" applyBorder="0" applyAlignment="0" applyProtection="0">
      <alignment horizontal="left"/>
    </xf>
    <xf numFmtId="176" fontId="4" fillId="0" borderId="0" applyNumberFormat="0" applyFont="0" applyFill="0" applyBorder="0" applyAlignment="0" applyProtection="0">
      <alignment horizontal="left"/>
    </xf>
    <xf numFmtId="176" fontId="4" fillId="0" borderId="0" applyNumberFormat="0" applyFont="0" applyFill="0" applyBorder="0" applyAlignment="0" applyProtection="0">
      <alignment horizontal="left"/>
    </xf>
    <xf numFmtId="176" fontId="4" fillId="0" borderId="0" applyNumberFormat="0" applyFont="0" applyFill="0" applyBorder="0" applyAlignment="0" applyProtection="0">
      <alignment horizontal="left"/>
    </xf>
    <xf numFmtId="176" fontId="4" fillId="0" borderId="0" applyNumberFormat="0" applyFont="0" applyFill="0" applyBorder="0" applyAlignment="0" applyProtection="0">
      <alignment horizontal="left"/>
    </xf>
    <xf numFmtId="176" fontId="4" fillId="0" borderId="0" applyNumberFormat="0" applyFont="0" applyFill="0" applyBorder="0" applyAlignment="0" applyProtection="0">
      <alignment horizontal="left"/>
    </xf>
    <xf numFmtId="176" fontId="4" fillId="0" borderId="0" applyNumberFormat="0" applyFont="0" applyFill="0" applyBorder="0" applyAlignment="0" applyProtection="0">
      <alignment horizontal="left"/>
    </xf>
    <xf numFmtId="176" fontId="4" fillId="0" borderId="0" applyNumberFormat="0" applyFont="0" applyFill="0" applyBorder="0" applyAlignment="0" applyProtection="0">
      <alignment horizontal="left"/>
    </xf>
    <xf numFmtId="176" fontId="4" fillId="0" borderId="0" applyNumberFormat="0" applyFont="0" applyFill="0" applyBorder="0" applyAlignment="0" applyProtection="0">
      <alignment horizontal="left"/>
    </xf>
    <xf numFmtId="176" fontId="4" fillId="0" borderId="0" applyNumberFormat="0" applyFont="0" applyFill="0" applyBorder="0" applyAlignment="0" applyProtection="0">
      <alignment horizontal="left"/>
    </xf>
    <xf numFmtId="176" fontId="4" fillId="0" borderId="0" applyNumberFormat="0" applyFont="0" applyFill="0" applyBorder="0" applyAlignment="0" applyProtection="0">
      <alignment horizontal="left"/>
    </xf>
    <xf numFmtId="176" fontId="4" fillId="0" borderId="0" applyNumberFormat="0" applyFont="0" applyFill="0" applyBorder="0" applyAlignment="0" applyProtection="0">
      <alignment horizontal="left"/>
    </xf>
    <xf numFmtId="176" fontId="4" fillId="0" borderId="0" applyNumberFormat="0" applyFont="0" applyFill="0" applyBorder="0" applyAlignment="0" applyProtection="0">
      <alignment horizontal="left"/>
    </xf>
    <xf numFmtId="176" fontId="4" fillId="0" borderId="0" applyNumberFormat="0" applyFont="0" applyFill="0" applyBorder="0" applyAlignment="0" applyProtection="0">
      <alignment horizontal="left"/>
    </xf>
    <xf numFmtId="176" fontId="4" fillId="0" borderId="0" applyNumberFormat="0" applyFont="0" applyFill="0" applyBorder="0" applyAlignment="0" applyProtection="0">
      <alignment horizontal="left"/>
    </xf>
    <xf numFmtId="176" fontId="4" fillId="0" borderId="0" applyNumberFormat="0" applyFont="0" applyFill="0" applyBorder="0" applyAlignment="0" applyProtection="0">
      <alignment horizontal="left"/>
    </xf>
    <xf numFmtId="176" fontId="4" fillId="0" borderId="0" applyNumberFormat="0" applyFont="0" applyFill="0" applyBorder="0" applyAlignment="0" applyProtection="0">
      <alignment horizontal="left"/>
    </xf>
    <xf numFmtId="176" fontId="4" fillId="0" borderId="0" applyNumberFormat="0" applyFont="0" applyFill="0" applyBorder="0" applyAlignment="0" applyProtection="0">
      <alignment horizontal="left"/>
    </xf>
    <xf numFmtId="176" fontId="4" fillId="0" borderId="0" applyNumberFormat="0" applyFont="0" applyFill="0" applyBorder="0" applyAlignment="0" applyProtection="0">
      <alignment horizontal="left"/>
    </xf>
    <xf numFmtId="176" fontId="4" fillId="0" borderId="0" applyNumberFormat="0" applyFont="0" applyFill="0" applyBorder="0" applyAlignment="0" applyProtection="0">
      <alignment horizontal="left"/>
    </xf>
    <xf numFmtId="15" fontId="4" fillId="0" borderId="0" applyFont="0" applyFill="0" applyBorder="0" applyAlignment="0" applyProtection="0"/>
    <xf numFmtId="15" fontId="4" fillId="0" borderId="0" applyFont="0" applyFill="0" applyBorder="0" applyAlignment="0" applyProtection="0"/>
    <xf numFmtId="15" fontId="4" fillId="0" borderId="0" applyFont="0" applyFill="0" applyBorder="0" applyAlignment="0" applyProtection="0"/>
    <xf numFmtId="15" fontId="4" fillId="0" borderId="0" applyFont="0" applyFill="0" applyBorder="0" applyAlignment="0" applyProtection="0"/>
    <xf numFmtId="15" fontId="4" fillId="0" borderId="0" applyFont="0" applyFill="0" applyBorder="0" applyAlignment="0" applyProtection="0"/>
    <xf numFmtId="15" fontId="4" fillId="0" borderId="0" applyFont="0" applyFill="0" applyBorder="0" applyAlignment="0" applyProtection="0"/>
    <xf numFmtId="15" fontId="4" fillId="0" borderId="0" applyFont="0" applyFill="0" applyBorder="0" applyAlignment="0" applyProtection="0"/>
    <xf numFmtId="15" fontId="4" fillId="0" borderId="0" applyFont="0" applyFill="0" applyBorder="0" applyAlignment="0" applyProtection="0"/>
    <xf numFmtId="15" fontId="4" fillId="0" borderId="0" applyFont="0" applyFill="0" applyBorder="0" applyAlignment="0" applyProtection="0"/>
    <xf numFmtId="15" fontId="4" fillId="0" borderId="0" applyFont="0" applyFill="0" applyBorder="0" applyAlignment="0" applyProtection="0"/>
    <xf numFmtId="15" fontId="4" fillId="0" borderId="0" applyFont="0" applyFill="0" applyBorder="0" applyAlignment="0" applyProtection="0"/>
    <xf numFmtId="15" fontId="4" fillId="0" borderId="0" applyFont="0" applyFill="0" applyBorder="0" applyAlignment="0" applyProtection="0"/>
    <xf numFmtId="15" fontId="4" fillId="0" borderId="0" applyFont="0" applyFill="0" applyBorder="0" applyAlignment="0" applyProtection="0"/>
    <xf numFmtId="15" fontId="4" fillId="0" borderId="0" applyFont="0" applyFill="0" applyBorder="0" applyAlignment="0" applyProtection="0"/>
    <xf numFmtId="15" fontId="4" fillId="0" borderId="0" applyFont="0" applyFill="0" applyBorder="0" applyAlignment="0" applyProtection="0"/>
    <xf numFmtId="15" fontId="4" fillId="0" borderId="0" applyFont="0" applyFill="0" applyBorder="0" applyAlignment="0" applyProtection="0"/>
    <xf numFmtId="15" fontId="4" fillId="0" borderId="0" applyFont="0" applyFill="0" applyBorder="0" applyAlignment="0" applyProtection="0"/>
    <xf numFmtId="15" fontId="4" fillId="0" borderId="0" applyFont="0" applyFill="0" applyBorder="0" applyAlignment="0" applyProtection="0"/>
    <xf numFmtId="15" fontId="4" fillId="0" borderId="0" applyFont="0" applyFill="0" applyBorder="0" applyAlignment="0" applyProtection="0"/>
    <xf numFmtId="15" fontId="4" fillId="0" borderId="0" applyFont="0" applyFill="0" applyBorder="0" applyAlignment="0" applyProtection="0"/>
    <xf numFmtId="15"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0" fontId="5" fillId="0" borderId="12">
      <alignment horizontal="center"/>
    </xf>
    <xf numFmtId="176" fontId="5" fillId="0" borderId="12">
      <alignment horizontal="center"/>
    </xf>
    <xf numFmtId="176" fontId="5" fillId="0" borderId="12">
      <alignment horizontal="center"/>
    </xf>
    <xf numFmtId="176" fontId="5" fillId="0" borderId="12">
      <alignment horizontal="center"/>
    </xf>
    <xf numFmtId="176" fontId="5" fillId="0" borderId="12">
      <alignment horizontal="center"/>
    </xf>
    <xf numFmtId="176" fontId="5" fillId="0" borderId="12">
      <alignment horizontal="center"/>
    </xf>
    <xf numFmtId="176" fontId="5" fillId="0" borderId="12">
      <alignment horizontal="center"/>
    </xf>
    <xf numFmtId="176" fontId="5" fillId="0" borderId="12">
      <alignment horizontal="center"/>
    </xf>
    <xf numFmtId="176" fontId="5" fillId="0" borderId="12">
      <alignment horizontal="center"/>
    </xf>
    <xf numFmtId="176" fontId="5" fillId="0" borderId="12">
      <alignment horizontal="center"/>
    </xf>
    <xf numFmtId="176" fontId="5" fillId="0" borderId="12">
      <alignment horizontal="center"/>
    </xf>
    <xf numFmtId="176" fontId="5" fillId="0" borderId="12">
      <alignment horizontal="center"/>
    </xf>
    <xf numFmtId="176" fontId="5" fillId="0" borderId="12">
      <alignment horizontal="center"/>
    </xf>
    <xf numFmtId="176" fontId="5" fillId="0" borderId="12">
      <alignment horizontal="center"/>
    </xf>
    <xf numFmtId="176" fontId="5" fillId="0" borderId="12">
      <alignment horizontal="center"/>
    </xf>
    <xf numFmtId="176" fontId="5" fillId="0" borderId="12">
      <alignment horizontal="center"/>
    </xf>
    <xf numFmtId="176" fontId="5" fillId="0" borderId="12">
      <alignment horizontal="center"/>
    </xf>
    <xf numFmtId="176" fontId="5" fillId="0" borderId="12">
      <alignment horizontal="center"/>
    </xf>
    <xf numFmtId="176" fontId="5" fillId="0" borderId="12">
      <alignment horizontal="center"/>
    </xf>
    <xf numFmtId="176" fontId="5" fillId="0" borderId="12">
      <alignment horizontal="center"/>
    </xf>
    <xf numFmtId="176" fontId="5" fillId="0" borderId="12">
      <alignment horizontal="center"/>
    </xf>
    <xf numFmtId="0" fontId="5" fillId="0" borderId="12">
      <alignment horizontal="center"/>
    </xf>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0" fontId="4" fillId="19" borderId="0" applyNumberFormat="0" applyFont="0" applyBorder="0" applyAlignment="0" applyProtection="0"/>
    <xf numFmtId="176" fontId="4" fillId="19" borderId="0" applyNumberFormat="0" applyFont="0" applyBorder="0" applyAlignment="0" applyProtection="0"/>
    <xf numFmtId="176" fontId="4" fillId="19" borderId="0" applyNumberFormat="0" applyFont="0" applyBorder="0" applyAlignment="0" applyProtection="0"/>
    <xf numFmtId="176" fontId="4" fillId="19" borderId="0" applyNumberFormat="0" applyFont="0" applyBorder="0" applyAlignment="0" applyProtection="0"/>
    <xf numFmtId="176" fontId="4" fillId="19" borderId="0" applyNumberFormat="0" applyFont="0" applyBorder="0" applyAlignment="0" applyProtection="0"/>
    <xf numFmtId="176" fontId="4" fillId="19" borderId="0" applyNumberFormat="0" applyFont="0" applyBorder="0" applyAlignment="0" applyProtection="0"/>
    <xf numFmtId="176" fontId="4" fillId="19" borderId="0" applyNumberFormat="0" applyFont="0" applyBorder="0" applyAlignment="0" applyProtection="0"/>
    <xf numFmtId="176" fontId="4" fillId="19" borderId="0" applyNumberFormat="0" applyFont="0" applyBorder="0" applyAlignment="0" applyProtection="0"/>
    <xf numFmtId="176" fontId="4" fillId="19" borderId="0" applyNumberFormat="0" applyFont="0" applyBorder="0" applyAlignment="0" applyProtection="0"/>
    <xf numFmtId="176" fontId="4" fillId="19" borderId="0" applyNumberFormat="0" applyFont="0" applyBorder="0" applyAlignment="0" applyProtection="0"/>
    <xf numFmtId="176" fontId="4" fillId="19" borderId="0" applyNumberFormat="0" applyFont="0" applyBorder="0" applyAlignment="0" applyProtection="0"/>
    <xf numFmtId="176" fontId="4" fillId="19" borderId="0" applyNumberFormat="0" applyFont="0" applyBorder="0" applyAlignment="0" applyProtection="0"/>
    <xf numFmtId="176" fontId="4" fillId="19" borderId="0" applyNumberFormat="0" applyFont="0" applyBorder="0" applyAlignment="0" applyProtection="0"/>
    <xf numFmtId="176" fontId="4" fillId="19" borderId="0" applyNumberFormat="0" applyFont="0" applyBorder="0" applyAlignment="0" applyProtection="0"/>
    <xf numFmtId="176" fontId="4" fillId="19" borderId="0" applyNumberFormat="0" applyFont="0" applyBorder="0" applyAlignment="0" applyProtection="0"/>
    <xf numFmtId="176" fontId="4" fillId="19" borderId="0" applyNumberFormat="0" applyFont="0" applyBorder="0" applyAlignment="0" applyProtection="0"/>
    <xf numFmtId="176" fontId="4" fillId="19" borderId="0" applyNumberFormat="0" applyFont="0" applyBorder="0" applyAlignment="0" applyProtection="0"/>
    <xf numFmtId="176" fontId="4" fillId="19" borderId="0" applyNumberFormat="0" applyFont="0" applyBorder="0" applyAlignment="0" applyProtection="0"/>
    <xf numFmtId="176" fontId="4" fillId="19" borderId="0" applyNumberFormat="0" applyFont="0" applyBorder="0" applyAlignment="0" applyProtection="0"/>
    <xf numFmtId="176" fontId="4" fillId="19" borderId="0" applyNumberFormat="0" applyFont="0" applyBorder="0" applyAlignment="0" applyProtection="0"/>
    <xf numFmtId="176" fontId="4" fillId="19" borderId="0" applyNumberFormat="0" applyFont="0" applyBorder="0" applyAlignment="0" applyProtection="0"/>
    <xf numFmtId="37" fontId="6" fillId="15" borderId="0"/>
    <xf numFmtId="0" fontId="40" fillId="0" borderId="0">
      <alignment horizontal="left" indent="3"/>
    </xf>
    <xf numFmtId="0" fontId="6" fillId="15" borderId="0">
      <alignment horizontal="left" indent="1"/>
    </xf>
    <xf numFmtId="173" fontId="2" fillId="0" borderId="0" applyFill="0"/>
    <xf numFmtId="0" fontId="2" fillId="0" borderId="13" applyNumberFormat="0" applyBorder="0" applyAlignment="0">
      <alignment horizontal="right"/>
    </xf>
    <xf numFmtId="0" fontId="41" fillId="4" borderId="0"/>
    <xf numFmtId="0" fontId="3" fillId="0" borderId="0" applyFill="0"/>
    <xf numFmtId="3" fontId="3" fillId="0" borderId="2" applyFill="0"/>
    <xf numFmtId="0" fontId="2" fillId="6" borderId="0" applyNumberFormat="0" applyFont="0" applyBorder="0" applyAlignment="0"/>
    <xf numFmtId="0" fontId="41" fillId="6" borderId="0">
      <alignment horizontal="left" indent="2"/>
    </xf>
    <xf numFmtId="0" fontId="41" fillId="0" borderId="0" applyFill="0">
      <alignment horizontal="left" indent="2"/>
    </xf>
    <xf numFmtId="3" fontId="3" fillId="0" borderId="0" applyFill="0"/>
    <xf numFmtId="0" fontId="2" fillId="20" borderId="0" applyNumberFormat="0" applyFont="0" applyBorder="0" applyAlignment="0"/>
    <xf numFmtId="0" fontId="42" fillId="20" borderId="0">
      <alignment horizontal="left" indent="4"/>
    </xf>
    <xf numFmtId="0" fontId="43" fillId="20" borderId="0">
      <alignment horizontal="left" indent="4"/>
    </xf>
    <xf numFmtId="3" fontId="23" fillId="0" borderId="0" applyFill="0"/>
    <xf numFmtId="0" fontId="2" fillId="0" borderId="0" applyNumberFormat="0" applyFont="0" applyBorder="0" applyAlignment="0"/>
    <xf numFmtId="0" fontId="44" fillId="0" borderId="0">
      <alignment horizontal="left" indent="6"/>
    </xf>
    <xf numFmtId="0" fontId="44" fillId="0" borderId="0" applyFill="0">
      <alignment horizontal="left" indent="6"/>
    </xf>
    <xf numFmtId="174" fontId="22" fillId="0" borderId="0" applyFill="0"/>
    <xf numFmtId="0" fontId="2" fillId="0" borderId="0" applyNumberFormat="0" applyFont="0" applyBorder="0" applyAlignment="0"/>
    <xf numFmtId="0" fontId="45" fillId="0" borderId="0">
      <alignment horizontal="left" indent="7"/>
    </xf>
    <xf numFmtId="168" fontId="45" fillId="0" borderId="0" applyFill="0">
      <alignment horizontal="left" indent="7"/>
    </xf>
    <xf numFmtId="174" fontId="24" fillId="0" borderId="0" applyFill="0"/>
    <xf numFmtId="0" fontId="2" fillId="0" borderId="0" applyNumberFormat="0" applyFont="0" applyBorder="0" applyAlignment="0"/>
    <xf numFmtId="0" fontId="25" fillId="0" borderId="0">
      <alignment horizontal="left" indent="8"/>
    </xf>
    <xf numFmtId="0" fontId="26" fillId="0" borderId="0" applyFill="0">
      <alignment horizontal="left" indent="8"/>
    </xf>
    <xf numFmtId="174" fontId="27" fillId="0" borderId="0" applyFill="0"/>
    <xf numFmtId="0" fontId="2" fillId="0" borderId="0" applyNumberFormat="0" applyFont="0" applyFill="0" applyBorder="0" applyAlignment="0"/>
    <xf numFmtId="0" fontId="28" fillId="0" borderId="0" applyFill="0">
      <alignment horizontal="left" indent="9"/>
    </xf>
    <xf numFmtId="0" fontId="24" fillId="0" borderId="0" applyFill="0">
      <alignment horizontal="left" indent="9"/>
    </xf>
    <xf numFmtId="0" fontId="9" fillId="0" borderId="0" applyNumberFormat="0" applyFill="0" applyBorder="0" applyAlignment="0" applyProtection="0">
      <alignment vertical="top"/>
    </xf>
    <xf numFmtId="0" fontId="46" fillId="0" borderId="0" applyNumberFormat="0" applyFill="0" applyBorder="0" applyAlignment="0" applyProtection="0"/>
    <xf numFmtId="0" fontId="54" fillId="0" borderId="0" applyNumberFormat="0" applyFill="0" applyBorder="0" applyAlignment="0" applyProtection="0"/>
    <xf numFmtId="0" fontId="47" fillId="0" borderId="14" applyNumberFormat="0" applyFill="0" applyAlignment="0" applyProtection="0"/>
    <xf numFmtId="0" fontId="48" fillId="0" borderId="0" applyNumberFormat="0" applyFill="0" applyBorder="0" applyAlignment="0" applyProtection="0"/>
    <xf numFmtId="37" fontId="2" fillId="0" borderId="0" applyNumberFormat="0" applyFont="0" applyFill="0" applyBorder="0" applyProtection="0">
      <alignment horizontal="center" vertical="center" wrapText="1"/>
    </xf>
    <xf numFmtId="37" fontId="3" fillId="0" borderId="0" applyNumberFormat="0" applyFont="0" applyFill="0" applyBorder="0" applyProtection="0">
      <alignment horizontal="center" vertical="center" wrapText="1"/>
    </xf>
    <xf numFmtId="37" fontId="2" fillId="0" borderId="0" applyNumberFormat="0" applyFont="0" applyFill="0" applyBorder="0" applyProtection="0">
      <alignment horizontal="left" vertical="top" wrapText="1"/>
    </xf>
    <xf numFmtId="194" fontId="63" fillId="0" borderId="5" applyFont="0" applyBorder="0">
      <alignment vertical="center"/>
    </xf>
    <xf numFmtId="195" fontId="64" fillId="0" borderId="0"/>
  </cellStyleXfs>
  <cellXfs count="190">
    <xf numFmtId="0" fontId="0" fillId="0" borderId="0" xfId="0"/>
    <xf numFmtId="0" fontId="10" fillId="0" borderId="0" xfId="246" applyFont="1" applyFill="1"/>
    <xf numFmtId="0" fontId="11" fillId="0" borderId="0" xfId="246" applyFont="1" applyFill="1"/>
    <xf numFmtId="0" fontId="11" fillId="0" borderId="0" xfId="246" applyFont="1" applyFill="1" applyAlignment="1">
      <alignment horizontal="left"/>
    </xf>
    <xf numFmtId="0" fontId="11" fillId="0" borderId="15" xfId="246" applyFont="1" applyFill="1" applyBorder="1"/>
    <xf numFmtId="0" fontId="11" fillId="0" borderId="15" xfId="246" applyFont="1" applyFill="1" applyBorder="1" applyAlignment="1">
      <alignment horizontal="left"/>
    </xf>
    <xf numFmtId="0" fontId="11" fillId="0" borderId="0" xfId="246" applyFont="1" applyFill="1" applyBorder="1"/>
    <xf numFmtId="0" fontId="11" fillId="0" borderId="0" xfId="246" applyFont="1" applyFill="1" applyBorder="1" applyAlignment="1">
      <alignment horizontal="left"/>
    </xf>
    <xf numFmtId="0" fontId="10" fillId="0" borderId="0" xfId="246" applyFont="1" applyFill="1" applyBorder="1" applyAlignment="1">
      <alignment horizontal="center"/>
    </xf>
    <xf numFmtId="0" fontId="10" fillId="0" borderId="0" xfId="246" applyFont="1" applyFill="1" applyBorder="1"/>
    <xf numFmtId="41" fontId="11" fillId="0" borderId="0" xfId="246" applyNumberFormat="1" applyFont="1" applyFill="1" applyAlignment="1">
      <alignment horizontal="left"/>
    </xf>
    <xf numFmtId="41" fontId="11" fillId="0" borderId="0" xfId="246" applyNumberFormat="1" applyFont="1" applyFill="1" applyAlignment="1">
      <alignment horizontal="center"/>
    </xf>
    <xf numFmtId="41" fontId="11" fillId="0" borderId="15" xfId="246" applyNumberFormat="1" applyFont="1" applyFill="1" applyBorder="1" applyAlignment="1">
      <alignment horizontal="left"/>
    </xf>
    <xf numFmtId="41" fontId="10" fillId="0" borderId="0" xfId="246" applyNumberFormat="1" applyFont="1" applyFill="1" applyAlignment="1">
      <alignment horizontal="left"/>
    </xf>
    <xf numFmtId="41" fontId="10" fillId="0" borderId="16" xfId="246" applyNumberFormat="1" applyFont="1" applyFill="1" applyBorder="1" applyAlignment="1">
      <alignment horizontal="center"/>
    </xf>
    <xf numFmtId="41" fontId="11" fillId="0" borderId="0" xfId="246" applyNumberFormat="1" applyFont="1" applyFill="1" applyBorder="1" applyAlignment="1">
      <alignment horizontal="left"/>
    </xf>
    <xf numFmtId="41" fontId="10" fillId="0" borderId="15" xfId="246" applyNumberFormat="1" applyFont="1" applyFill="1" applyBorder="1" applyAlignment="1">
      <alignment horizontal="left"/>
    </xf>
    <xf numFmtId="0" fontId="49" fillId="0" borderId="0" xfId="246" applyFont="1" applyFill="1"/>
    <xf numFmtId="0" fontId="11" fillId="0" borderId="0" xfId="246" applyFont="1" applyFill="1" applyAlignment="1">
      <alignment horizontal="left" indent="1"/>
    </xf>
    <xf numFmtId="167" fontId="11" fillId="0" borderId="0" xfId="246" applyNumberFormat="1" applyFont="1" applyFill="1" applyAlignment="1">
      <alignment horizontal="left" indent="1"/>
    </xf>
    <xf numFmtId="41" fontId="10" fillId="0" borderId="0" xfId="246" applyNumberFormat="1" applyFont="1" applyFill="1" applyBorder="1" applyAlignment="1">
      <alignment horizontal="center"/>
    </xf>
    <xf numFmtId="164" fontId="11" fillId="0" borderId="0" xfId="103" applyNumberFormat="1" applyFont="1" applyFill="1"/>
    <xf numFmtId="164" fontId="11" fillId="0" borderId="0" xfId="103" applyNumberFormat="1" applyFont="1" applyFill="1" applyAlignment="1">
      <alignment horizontal="left"/>
    </xf>
    <xf numFmtId="164" fontId="11" fillId="0" borderId="15" xfId="103" applyNumberFormat="1" applyFont="1" applyFill="1" applyBorder="1"/>
    <xf numFmtId="164" fontId="11" fillId="0" borderId="15" xfId="103" applyNumberFormat="1" applyFont="1" applyFill="1" applyBorder="1" applyAlignment="1">
      <alignment horizontal="left"/>
    </xf>
    <xf numFmtId="164" fontId="10" fillId="0" borderId="0" xfId="103" applyNumberFormat="1" applyFont="1" applyFill="1" applyBorder="1" applyAlignment="1">
      <alignment horizontal="center"/>
    </xf>
    <xf numFmtId="164" fontId="11" fillId="0" borderId="0" xfId="103" applyNumberFormat="1" applyFont="1" applyFill="1" applyBorder="1" applyAlignment="1">
      <alignment horizontal="left"/>
    </xf>
    <xf numFmtId="164" fontId="11" fillId="0" borderId="0" xfId="103" applyNumberFormat="1" applyFont="1" applyFill="1" applyBorder="1"/>
    <xf numFmtId="167" fontId="10" fillId="0" borderId="0" xfId="103" applyNumberFormat="1" applyFont="1" applyFill="1" applyBorder="1" applyAlignment="1">
      <alignment horizontal="center"/>
    </xf>
    <xf numFmtId="166" fontId="11" fillId="0" borderId="0" xfId="103" applyNumberFormat="1" applyFont="1" applyFill="1"/>
    <xf numFmtId="164" fontId="11" fillId="0" borderId="0" xfId="103" applyNumberFormat="1" applyFont="1" applyFill="1" applyAlignment="1">
      <alignment horizontal="right"/>
    </xf>
    <xf numFmtId="41" fontId="11" fillId="0" borderId="0" xfId="143" applyNumberFormat="1" applyFont="1" applyFill="1" applyAlignment="1">
      <alignment horizontal="right"/>
    </xf>
    <xf numFmtId="41" fontId="11" fillId="0" borderId="0" xfId="103" applyNumberFormat="1" applyFont="1" applyFill="1" applyAlignment="1">
      <alignment horizontal="left"/>
    </xf>
    <xf numFmtId="164" fontId="11" fillId="0" borderId="15" xfId="103" applyNumberFormat="1" applyFont="1" applyFill="1" applyBorder="1" applyAlignment="1">
      <alignment horizontal="right"/>
    </xf>
    <xf numFmtId="41" fontId="11" fillId="0" borderId="15" xfId="143" applyNumberFormat="1" applyFont="1" applyFill="1" applyBorder="1" applyAlignment="1">
      <alignment horizontal="right"/>
    </xf>
    <xf numFmtId="41" fontId="11" fillId="0" borderId="0" xfId="143" applyNumberFormat="1" applyFont="1" applyFill="1" applyBorder="1" applyAlignment="1">
      <alignment horizontal="right"/>
    </xf>
    <xf numFmtId="41" fontId="11" fillId="0" borderId="15" xfId="103" applyNumberFormat="1" applyFont="1" applyFill="1" applyBorder="1" applyAlignment="1">
      <alignment horizontal="left"/>
    </xf>
    <xf numFmtId="41" fontId="11" fillId="0" borderId="0" xfId="103" applyNumberFormat="1" applyFont="1" applyFill="1"/>
    <xf numFmtId="164" fontId="10" fillId="0" borderId="0" xfId="103" applyNumberFormat="1" applyFont="1" applyFill="1"/>
    <xf numFmtId="41" fontId="10" fillId="0" borderId="0" xfId="143" applyNumberFormat="1" applyFont="1" applyFill="1"/>
    <xf numFmtId="41" fontId="10" fillId="0" borderId="0" xfId="103" applyNumberFormat="1" applyFont="1" applyFill="1" applyAlignment="1">
      <alignment horizontal="left"/>
    </xf>
    <xf numFmtId="41" fontId="11" fillId="0" borderId="0" xfId="143" applyNumberFormat="1" applyFont="1" applyFill="1"/>
    <xf numFmtId="41" fontId="11" fillId="0" borderId="15" xfId="143" applyNumberFormat="1" applyFont="1" applyFill="1" applyBorder="1"/>
    <xf numFmtId="41" fontId="11" fillId="0" borderId="0" xfId="143" applyNumberFormat="1" applyFont="1" applyFill="1" applyBorder="1"/>
    <xf numFmtId="164" fontId="10" fillId="0" borderId="16" xfId="103" applyNumberFormat="1" applyFont="1" applyFill="1" applyBorder="1" applyAlignment="1">
      <alignment horizontal="right"/>
    </xf>
    <xf numFmtId="41" fontId="10" fillId="0" borderId="16" xfId="143" applyNumberFormat="1" applyFont="1" applyFill="1" applyBorder="1" applyAlignment="1">
      <alignment horizontal="right"/>
    </xf>
    <xf numFmtId="41" fontId="10" fillId="0" borderId="0" xfId="143" applyNumberFormat="1" applyFont="1" applyFill="1" applyBorder="1" applyAlignment="1">
      <alignment horizontal="right"/>
    </xf>
    <xf numFmtId="164" fontId="10" fillId="0" borderId="15" xfId="103" applyNumberFormat="1" applyFont="1" applyFill="1" applyBorder="1"/>
    <xf numFmtId="41" fontId="10" fillId="0" borderId="15" xfId="143" applyNumberFormat="1" applyFont="1" applyFill="1" applyBorder="1"/>
    <xf numFmtId="41" fontId="10" fillId="0" borderId="0" xfId="143" applyNumberFormat="1" applyFont="1" applyFill="1" applyBorder="1"/>
    <xf numFmtId="41" fontId="10" fillId="0" borderId="15" xfId="103" applyNumberFormat="1" applyFont="1" applyFill="1" applyBorder="1" applyAlignment="1">
      <alignment horizontal="left"/>
    </xf>
    <xf numFmtId="41" fontId="11" fillId="0" borderId="0" xfId="103" applyNumberFormat="1" applyFont="1" applyFill="1" applyBorder="1"/>
    <xf numFmtId="41" fontId="10" fillId="0" borderId="0" xfId="143" applyNumberFormat="1" applyFont="1" applyFill="1" applyBorder="1" applyAlignment="1">
      <alignment horizontal="left"/>
    </xf>
    <xf numFmtId="41" fontId="10" fillId="0" borderId="0" xfId="143" applyNumberFormat="1" applyFont="1" applyFill="1" applyBorder="1" applyAlignment="1"/>
    <xf numFmtId="41" fontId="11" fillId="0" borderId="0" xfId="103" applyNumberFormat="1" applyFont="1" applyFill="1" applyBorder="1" applyAlignment="1">
      <alignment horizontal="left"/>
    </xf>
    <xf numFmtId="41" fontId="10" fillId="0" borderId="15" xfId="103" applyNumberFormat="1" applyFont="1" applyFill="1" applyBorder="1"/>
    <xf numFmtId="41" fontId="10" fillId="0" borderId="0" xfId="103" applyNumberFormat="1" applyFont="1" applyFill="1" applyBorder="1"/>
    <xf numFmtId="164" fontId="10" fillId="0" borderId="0" xfId="103" applyNumberFormat="1" applyFont="1" applyFill="1" applyBorder="1"/>
    <xf numFmtId="41" fontId="10" fillId="0" borderId="0" xfId="103" applyNumberFormat="1" applyFont="1" applyFill="1" applyBorder="1" applyAlignment="1">
      <alignment horizontal="left"/>
    </xf>
    <xf numFmtId="41" fontId="10" fillId="0" borderId="16" xfId="143" applyNumberFormat="1" applyFont="1" applyFill="1" applyBorder="1" applyAlignment="1">
      <alignment horizontal="center"/>
    </xf>
    <xf numFmtId="164" fontId="10" fillId="0" borderId="0" xfId="103" applyNumberFormat="1" applyFont="1" applyFill="1" applyBorder="1" applyAlignment="1">
      <alignment horizontal="right"/>
    </xf>
    <xf numFmtId="41" fontId="10" fillId="0" borderId="0" xfId="143" applyNumberFormat="1" applyFont="1" applyFill="1" applyBorder="1" applyAlignment="1">
      <alignment horizontal="center"/>
    </xf>
    <xf numFmtId="172" fontId="11" fillId="0" borderId="15" xfId="103" applyNumberFormat="1" applyFont="1" applyFill="1" applyBorder="1"/>
    <xf numFmtId="164" fontId="10" fillId="0" borderId="0" xfId="101" applyNumberFormat="1" applyFont="1" applyFill="1"/>
    <xf numFmtId="2" fontId="10" fillId="0" borderId="0" xfId="101" applyNumberFormat="1" applyFont="1" applyFill="1" applyAlignment="1">
      <alignment horizontal="center"/>
    </xf>
    <xf numFmtId="171" fontId="11" fillId="0" borderId="0" xfId="101" applyNumberFormat="1" applyFont="1" applyFill="1" applyAlignment="1"/>
    <xf numFmtId="2" fontId="11" fillId="0" borderId="0" xfId="101" applyNumberFormat="1" applyFont="1" applyFill="1"/>
    <xf numFmtId="164" fontId="11" fillId="0" borderId="0" xfId="101" applyNumberFormat="1" applyFont="1" applyFill="1"/>
    <xf numFmtId="2" fontId="11" fillId="0" borderId="0" xfId="101" applyNumberFormat="1" applyFont="1" applyFill="1" applyAlignment="1">
      <alignment horizontal="center"/>
    </xf>
    <xf numFmtId="171" fontId="10" fillId="0" borderId="0" xfId="144" applyNumberFormat="1" applyFont="1" applyFill="1"/>
    <xf numFmtId="171" fontId="11" fillId="0" borderId="0" xfId="144" applyNumberFormat="1" applyFont="1" applyFill="1"/>
    <xf numFmtId="41" fontId="11" fillId="0" borderId="0" xfId="144" applyNumberFormat="1" applyFont="1" applyFill="1"/>
    <xf numFmtId="166" fontId="11" fillId="0" borderId="0" xfId="101" applyNumberFormat="1" applyFont="1" applyFill="1"/>
    <xf numFmtId="44" fontId="11" fillId="0" borderId="0" xfId="144" applyNumberFormat="1" applyFont="1" applyFill="1"/>
    <xf numFmtId="44" fontId="10" fillId="0" borderId="0" xfId="144" applyNumberFormat="1" applyFont="1" applyFill="1"/>
    <xf numFmtId="164" fontId="11" fillId="0" borderId="15" xfId="101" applyNumberFormat="1" applyFont="1" applyFill="1" applyBorder="1"/>
    <xf numFmtId="164" fontId="11" fillId="0" borderId="0" xfId="101" applyNumberFormat="1" applyFont="1" applyFill="1" applyBorder="1"/>
    <xf numFmtId="196" fontId="10" fillId="0" borderId="0" xfId="144" applyNumberFormat="1" applyFont="1" applyFill="1"/>
    <xf numFmtId="197" fontId="10" fillId="0" borderId="0" xfId="144" applyNumberFormat="1" applyFont="1" applyFill="1"/>
    <xf numFmtId="164" fontId="10" fillId="0" borderId="15" xfId="103" applyNumberFormat="1" applyFont="1" applyFill="1" applyBorder="1" applyAlignment="1">
      <alignment horizontal="right"/>
    </xf>
    <xf numFmtId="164" fontId="10" fillId="0" borderId="0" xfId="103" applyNumberFormat="1" applyFont="1" applyFill="1" applyAlignment="1">
      <alignment horizontal="right"/>
    </xf>
    <xf numFmtId="0" fontId="11" fillId="0" borderId="0" xfId="248" applyFont="1" applyFill="1"/>
    <xf numFmtId="41" fontId="66" fillId="0" borderId="0" xfId="0" applyNumberFormat="1" applyFont="1"/>
    <xf numFmtId="0" fontId="11" fillId="0" borderId="0" xfId="248" applyFont="1" applyFill="1" applyAlignment="1">
      <alignment horizontal="left"/>
    </xf>
    <xf numFmtId="0" fontId="11" fillId="0" borderId="0" xfId="249" applyFont="1" applyFill="1" applyAlignment="1"/>
    <xf numFmtId="43" fontId="11" fillId="0" borderId="0" xfId="101" applyFont="1" applyFill="1"/>
    <xf numFmtId="0" fontId="11" fillId="0" borderId="0" xfId="249" applyFont="1" applyFill="1"/>
    <xf numFmtId="0" fontId="11" fillId="0" borderId="0" xfId="249" applyFont="1" applyFill="1" applyAlignment="1">
      <alignment horizontal="right"/>
    </xf>
    <xf numFmtId="0" fontId="10" fillId="0" borderId="0" xfId="249" applyFont="1" applyFill="1"/>
    <xf numFmtId="0" fontId="10" fillId="0" borderId="0" xfId="249" applyFont="1" applyFill="1" applyAlignment="1">
      <alignment horizontal="right"/>
    </xf>
    <xf numFmtId="0" fontId="10" fillId="0" borderId="0" xfId="249" applyFont="1" applyFill="1" applyAlignment="1">
      <alignment horizontal="center"/>
    </xf>
    <xf numFmtId="164" fontId="10" fillId="0" borderId="0" xfId="101" applyNumberFormat="1" applyFont="1" applyFill="1" applyAlignment="1">
      <alignment horizontal="center"/>
    </xf>
    <xf numFmtId="164" fontId="10" fillId="0" borderId="15" xfId="101" applyNumberFormat="1" applyFont="1" applyFill="1" applyBorder="1" applyAlignment="1">
      <alignment horizontal="center"/>
    </xf>
    <xf numFmtId="0" fontId="11" fillId="0" borderId="0" xfId="249" applyFont="1" applyFill="1" applyBorder="1" applyAlignment="1">
      <alignment horizontal="center"/>
    </xf>
    <xf numFmtId="0" fontId="11" fillId="0" borderId="15" xfId="249" applyFont="1" applyFill="1" applyBorder="1"/>
    <xf numFmtId="167" fontId="10" fillId="0" borderId="0" xfId="249" applyNumberFormat="1" applyFont="1" applyFill="1" applyBorder="1" applyAlignment="1">
      <alignment horizontal="center" wrapText="1"/>
    </xf>
    <xf numFmtId="167" fontId="10" fillId="0" borderId="0" xfId="249" applyNumberFormat="1" applyFont="1" applyFill="1" applyBorder="1" applyAlignment="1">
      <alignment horizontal="center"/>
    </xf>
    <xf numFmtId="0" fontId="10" fillId="0" borderId="15" xfId="249" applyFont="1" applyFill="1" applyBorder="1"/>
    <xf numFmtId="2" fontId="10" fillId="0" borderId="15" xfId="101" applyNumberFormat="1" applyFont="1" applyFill="1" applyBorder="1" applyAlignment="1">
      <alignment horizontal="center"/>
    </xf>
    <xf numFmtId="41" fontId="10" fillId="0" borderId="0" xfId="249" applyNumberFormat="1" applyFont="1" applyFill="1" applyAlignment="1">
      <alignment horizontal="center"/>
    </xf>
    <xf numFmtId="41" fontId="10" fillId="0" borderId="0" xfId="101" applyNumberFormat="1" applyFont="1" applyFill="1" applyAlignment="1">
      <alignment horizontal="right"/>
    </xf>
    <xf numFmtId="41" fontId="10" fillId="0" borderId="0" xfId="101" applyNumberFormat="1" applyFont="1" applyFill="1" applyAlignment="1">
      <alignment horizontal="center"/>
    </xf>
    <xf numFmtId="43" fontId="10" fillId="0" borderId="0" xfId="101" applyNumberFormat="1" applyFont="1" applyFill="1" applyAlignment="1">
      <alignment horizontal="right"/>
    </xf>
    <xf numFmtId="165" fontId="10" fillId="0" borderId="0" xfId="101" applyNumberFormat="1" applyFont="1" applyFill="1" applyAlignment="1">
      <alignment horizontal="right"/>
    </xf>
    <xf numFmtId="169" fontId="10" fillId="0" borderId="0" xfId="249" applyNumberFormat="1" applyFont="1" applyFill="1"/>
    <xf numFmtId="169" fontId="10" fillId="0" borderId="0" xfId="249" applyNumberFormat="1" applyFont="1" applyFill="1" applyAlignment="1">
      <alignment horizontal="center"/>
    </xf>
    <xf numFmtId="41" fontId="11" fillId="0" borderId="0" xfId="249" applyNumberFormat="1" applyFont="1" applyFill="1"/>
    <xf numFmtId="41" fontId="11" fillId="0" borderId="0" xfId="101" applyNumberFormat="1" applyFont="1" applyFill="1" applyAlignment="1">
      <alignment horizontal="right"/>
    </xf>
    <xf numFmtId="43" fontId="11" fillId="0" borderId="0" xfId="101" applyNumberFormat="1" applyFont="1" applyFill="1" applyAlignment="1">
      <alignment horizontal="right"/>
    </xf>
    <xf numFmtId="41" fontId="11" fillId="0" borderId="0" xfId="249" applyNumberFormat="1" applyFont="1" applyFill="1" applyAlignment="1">
      <alignment horizontal="center"/>
    </xf>
    <xf numFmtId="164" fontId="10" fillId="0" borderId="0" xfId="101" applyNumberFormat="1" applyFont="1" applyFill="1" applyAlignment="1">
      <alignment horizontal="right"/>
    </xf>
    <xf numFmtId="41" fontId="10" fillId="0" borderId="0" xfId="249" applyNumberFormat="1" applyFont="1" applyFill="1"/>
    <xf numFmtId="170" fontId="10" fillId="0" borderId="0" xfId="249" applyNumberFormat="1" applyFont="1" applyFill="1" applyAlignment="1">
      <alignment horizontal="center"/>
    </xf>
    <xf numFmtId="170" fontId="11" fillId="0" borderId="0" xfId="249" applyNumberFormat="1" applyFont="1" applyFill="1"/>
    <xf numFmtId="165" fontId="11" fillId="0" borderId="0" xfId="101" applyNumberFormat="1" applyFont="1" applyFill="1" applyAlignment="1">
      <alignment horizontal="right"/>
    </xf>
    <xf numFmtId="169" fontId="11" fillId="0" borderId="0" xfId="249" applyNumberFormat="1" applyFont="1" applyFill="1"/>
    <xf numFmtId="41" fontId="11" fillId="0" borderId="0" xfId="249" applyNumberFormat="1" applyFont="1" applyFill="1" applyAlignment="1"/>
    <xf numFmtId="170" fontId="10" fillId="0" borderId="0" xfId="249" applyNumberFormat="1" applyFont="1" applyFill="1"/>
    <xf numFmtId="41" fontId="11" fillId="0" borderId="15" xfId="249" applyNumberFormat="1" applyFont="1" applyFill="1" applyBorder="1"/>
    <xf numFmtId="41" fontId="10" fillId="0" borderId="15" xfId="144" applyNumberFormat="1" applyFont="1" applyFill="1" applyBorder="1" applyAlignment="1">
      <alignment horizontal="right"/>
    </xf>
    <xf numFmtId="41" fontId="11" fillId="0" borderId="15" xfId="101" applyNumberFormat="1" applyFont="1" applyFill="1" applyBorder="1" applyAlignment="1">
      <alignment horizontal="right"/>
    </xf>
    <xf numFmtId="41" fontId="11" fillId="0" borderId="15" xfId="249" applyNumberFormat="1" applyFont="1" applyFill="1" applyBorder="1" applyAlignment="1">
      <alignment horizontal="center"/>
    </xf>
    <xf numFmtId="0" fontId="11" fillId="0" borderId="0" xfId="249" applyFont="1" applyFill="1" applyAlignment="1">
      <alignment horizontal="center"/>
    </xf>
    <xf numFmtId="0" fontId="11" fillId="0" borderId="0" xfId="249" applyFont="1" applyFill="1" applyBorder="1"/>
    <xf numFmtId="41" fontId="11" fillId="0" borderId="0" xfId="249" applyNumberFormat="1" applyFont="1" applyFill="1" applyBorder="1"/>
    <xf numFmtId="41" fontId="10" fillId="0" borderId="0" xfId="144" applyNumberFormat="1" applyFont="1" applyFill="1" applyBorder="1" applyAlignment="1">
      <alignment horizontal="right"/>
    </xf>
    <xf numFmtId="41" fontId="11" fillId="0" borderId="0" xfId="101" applyNumberFormat="1" applyFont="1" applyFill="1" applyBorder="1" applyAlignment="1">
      <alignment horizontal="right"/>
    </xf>
    <xf numFmtId="41" fontId="11" fillId="0" borderId="0" xfId="249" applyNumberFormat="1" applyFont="1" applyFill="1" applyBorder="1" applyAlignment="1">
      <alignment horizontal="center"/>
    </xf>
    <xf numFmtId="41" fontId="11" fillId="0" borderId="0" xfId="144" applyNumberFormat="1" applyFont="1" applyFill="1" applyAlignment="1">
      <alignment horizontal="right"/>
    </xf>
    <xf numFmtId="41" fontId="10" fillId="0" borderId="0" xfId="249" applyNumberFormat="1" applyFont="1" applyFill="1" applyAlignment="1"/>
    <xf numFmtId="41" fontId="10" fillId="0" borderId="0" xfId="144" applyNumberFormat="1" applyFont="1" applyFill="1" applyAlignment="1">
      <alignment horizontal="right"/>
    </xf>
    <xf numFmtId="41" fontId="11" fillId="0" borderId="0" xfId="101" applyNumberFormat="1" applyFont="1" applyFill="1" applyAlignment="1">
      <alignment horizontal="center"/>
    </xf>
    <xf numFmtId="49" fontId="11" fillId="0" borderId="0" xfId="249" applyNumberFormat="1" applyFont="1" applyFill="1"/>
    <xf numFmtId="0" fontId="11" fillId="0" borderId="0" xfId="0" applyFont="1" applyFill="1"/>
    <xf numFmtId="2" fontId="11" fillId="0" borderId="15" xfId="101" applyNumberFormat="1" applyFont="1" applyFill="1" applyBorder="1"/>
    <xf numFmtId="2" fontId="11" fillId="0" borderId="15" xfId="101" applyNumberFormat="1" applyFont="1" applyFill="1" applyBorder="1" applyAlignment="1">
      <alignment horizontal="center"/>
    </xf>
    <xf numFmtId="0" fontId="10" fillId="0" borderId="0" xfId="247" applyFont="1" applyFill="1" applyAlignment="1" applyProtection="1">
      <alignment horizontal="left"/>
    </xf>
    <xf numFmtId="0" fontId="11" fillId="0" borderId="0" xfId="247" applyFont="1" applyFill="1" applyAlignment="1">
      <alignment horizontal="center"/>
    </xf>
    <xf numFmtId="0" fontId="11" fillId="0" borderId="0" xfId="247" applyFont="1" applyFill="1"/>
    <xf numFmtId="0" fontId="11" fillId="0" borderId="0" xfId="247" applyFont="1" applyFill="1" applyBorder="1"/>
    <xf numFmtId="0" fontId="10" fillId="0" borderId="0" xfId="247" applyFont="1" applyFill="1" applyAlignment="1" applyProtection="1">
      <alignment horizontal="left"/>
      <protection locked="0"/>
    </xf>
    <xf numFmtId="0" fontId="11" fillId="0" borderId="0" xfId="247" applyFont="1" applyFill="1" applyAlignment="1" applyProtection="1">
      <alignment horizontal="left"/>
    </xf>
    <xf numFmtId="0" fontId="10" fillId="0" borderId="0" xfId="247" applyFont="1" applyFill="1" applyBorder="1" applyAlignment="1" applyProtection="1">
      <alignment horizontal="center"/>
    </xf>
    <xf numFmtId="0" fontId="11" fillId="0" borderId="15" xfId="247" applyFont="1" applyFill="1" applyBorder="1" applyAlignment="1" applyProtection="1">
      <alignment horizontal="left"/>
    </xf>
    <xf numFmtId="0" fontId="11" fillId="0" borderId="15" xfId="247" applyFont="1" applyFill="1" applyBorder="1" applyAlignment="1">
      <alignment horizontal="center"/>
    </xf>
    <xf numFmtId="0" fontId="10" fillId="0" borderId="15" xfId="247" applyFont="1" applyFill="1" applyBorder="1" applyAlignment="1" applyProtection="1">
      <alignment horizontal="center"/>
    </xf>
    <xf numFmtId="0" fontId="11" fillId="0" borderId="15" xfId="247" applyFont="1" applyFill="1" applyBorder="1"/>
    <xf numFmtId="0" fontId="11" fillId="0" borderId="0" xfId="247" applyFont="1" applyFill="1" applyBorder="1" applyAlignment="1">
      <alignment horizontal="center"/>
    </xf>
    <xf numFmtId="167" fontId="10" fillId="0" borderId="15" xfId="247" applyNumberFormat="1" applyFont="1" applyFill="1" applyBorder="1" applyAlignment="1" applyProtection="1">
      <alignment horizontal="center"/>
    </xf>
    <xf numFmtId="167" fontId="10" fillId="0" borderId="15" xfId="0" applyNumberFormat="1" applyFont="1" applyFill="1" applyBorder="1" applyAlignment="1" applyProtection="1">
      <alignment horizontal="center"/>
    </xf>
    <xf numFmtId="0" fontId="10" fillId="0" borderId="0" xfId="247" applyFont="1" applyFill="1" applyBorder="1" applyAlignment="1" applyProtection="1">
      <alignment horizontal="left"/>
    </xf>
    <xf numFmtId="0" fontId="11" fillId="0" borderId="0" xfId="247" applyFont="1" applyFill="1" applyBorder="1" applyAlignment="1" applyProtection="1">
      <alignment horizontal="left" indent="2"/>
    </xf>
    <xf numFmtId="175" fontId="11" fillId="0" borderId="0" xfId="105" applyNumberFormat="1" applyFont="1" applyFill="1" applyProtection="1"/>
    <xf numFmtId="5" fontId="11" fillId="0" borderId="0" xfId="247" applyNumberFormat="1" applyFont="1" applyFill="1" applyBorder="1" applyProtection="1"/>
    <xf numFmtId="0" fontId="11" fillId="0" borderId="0" xfId="247" applyFont="1" applyFill="1" applyBorder="1" applyAlignment="1" applyProtection="1">
      <alignment horizontal="left" indent="3"/>
    </xf>
    <xf numFmtId="0" fontId="11" fillId="0" borderId="0" xfId="247" applyFont="1" applyFill="1" applyBorder="1" applyAlignment="1" applyProtection="1">
      <alignment horizontal="left" indent="4"/>
    </xf>
    <xf numFmtId="41" fontId="11" fillId="0" borderId="0" xfId="105" applyNumberFormat="1" applyFont="1" applyFill="1" applyProtection="1"/>
    <xf numFmtId="37" fontId="11" fillId="0" borderId="0" xfId="247" applyNumberFormat="1" applyFont="1" applyFill="1" applyBorder="1" applyProtection="1"/>
    <xf numFmtId="0" fontId="10" fillId="0" borderId="0" xfId="247" applyFont="1" applyFill="1" applyAlignment="1">
      <alignment horizontal="center"/>
    </xf>
    <xf numFmtId="0" fontId="10" fillId="0" borderId="0" xfId="247" applyFont="1" applyFill="1" applyBorder="1" applyAlignment="1">
      <alignment horizontal="center"/>
    </xf>
    <xf numFmtId="37" fontId="10" fillId="0" borderId="0" xfId="247" applyNumberFormat="1" applyFont="1" applyFill="1" applyBorder="1" applyAlignment="1" applyProtection="1">
      <alignment horizontal="center"/>
    </xf>
    <xf numFmtId="0" fontId="11" fillId="0" borderId="0" xfId="247" applyFont="1" applyFill="1" applyBorder="1" applyAlignment="1" applyProtection="1">
      <alignment horizontal="left" indent="5"/>
    </xf>
    <xf numFmtId="0" fontId="10" fillId="0" borderId="0" xfId="247" applyFont="1" applyFill="1" applyBorder="1" applyAlignment="1" applyProtection="1">
      <alignment horizontal="left" indent="2"/>
    </xf>
    <xf numFmtId="41" fontId="10" fillId="0" borderId="0" xfId="105" applyNumberFormat="1" applyFont="1" applyFill="1" applyProtection="1"/>
    <xf numFmtId="164" fontId="11" fillId="0" borderId="0" xfId="62" applyNumberFormat="1" applyFont="1" applyFill="1" applyBorder="1"/>
    <xf numFmtId="164" fontId="11" fillId="0" borderId="0" xfId="62" applyNumberFormat="1" applyFont="1" applyFill="1"/>
    <xf numFmtId="0" fontId="10" fillId="0" borderId="0" xfId="247" applyFont="1" applyFill="1"/>
    <xf numFmtId="41" fontId="10" fillId="0" borderId="0" xfId="62" applyNumberFormat="1" applyFont="1" applyFill="1" applyBorder="1" applyProtection="1"/>
    <xf numFmtId="37" fontId="10" fillId="0" borderId="0" xfId="247" applyNumberFormat="1" applyFont="1" applyFill="1" applyBorder="1" applyProtection="1"/>
    <xf numFmtId="0" fontId="11" fillId="0" borderId="0" xfId="247" applyFont="1" applyFill="1" applyBorder="1" applyAlignment="1" applyProtection="1">
      <alignment horizontal="left"/>
    </xf>
    <xf numFmtId="175" fontId="10" fillId="0" borderId="0" xfId="105" applyNumberFormat="1" applyFont="1" applyFill="1" applyBorder="1" applyProtection="1"/>
    <xf numFmtId="41" fontId="11" fillId="0" borderId="0" xfId="105" applyNumberFormat="1" applyFont="1" applyFill="1" applyAlignment="1" applyProtection="1">
      <alignment horizontal="right"/>
    </xf>
    <xf numFmtId="0" fontId="70" fillId="0" borderId="0" xfId="249" quotePrefix="1" applyFont="1" applyFill="1" applyAlignment="1">
      <alignment horizontal="left" vertical="top" wrapText="1"/>
    </xf>
    <xf numFmtId="0" fontId="11" fillId="0" borderId="0" xfId="249" quotePrefix="1" applyFont="1" applyFill="1" applyAlignment="1">
      <alignment horizontal="left" vertical="top" wrapText="1"/>
    </xf>
    <xf numFmtId="0" fontId="11" fillId="0" borderId="0" xfId="249" applyFont="1" applyFill="1" applyAlignment="1">
      <alignment horizontal="left"/>
    </xf>
    <xf numFmtId="0" fontId="10" fillId="0" borderId="0" xfId="249" applyFont="1" applyFill="1" applyAlignment="1"/>
    <xf numFmtId="0" fontId="11" fillId="0" borderId="0" xfId="249" applyFont="1" applyFill="1" applyAlignment="1"/>
    <xf numFmtId="0" fontId="10" fillId="0" borderId="0" xfId="249" applyFont="1" applyFill="1" applyAlignment="1">
      <alignment horizontal="left"/>
    </xf>
    <xf numFmtId="164" fontId="10" fillId="0" borderId="15" xfId="101" applyNumberFormat="1" applyFont="1" applyFill="1" applyBorder="1" applyAlignment="1">
      <alignment horizontal="center"/>
    </xf>
    <xf numFmtId="0" fontId="11" fillId="0" borderId="15" xfId="249" applyFont="1" applyFill="1" applyBorder="1" applyAlignment="1">
      <alignment horizontal="center"/>
    </xf>
    <xf numFmtId="164" fontId="67" fillId="0" borderId="15" xfId="101" applyNumberFormat="1" applyFont="1" applyFill="1" applyBorder="1" applyAlignment="1">
      <alignment horizontal="center"/>
    </xf>
    <xf numFmtId="0" fontId="68" fillId="0" borderId="15" xfId="249" applyFont="1" applyFill="1" applyBorder="1" applyAlignment="1">
      <alignment horizontal="center"/>
    </xf>
    <xf numFmtId="167" fontId="67" fillId="0" borderId="0" xfId="249" applyNumberFormat="1" applyFont="1" applyFill="1" applyBorder="1" applyAlignment="1">
      <alignment horizontal="center" wrapText="1"/>
    </xf>
    <xf numFmtId="167" fontId="67" fillId="0" borderId="2" xfId="249" applyNumberFormat="1" applyFont="1" applyFill="1" applyBorder="1" applyAlignment="1">
      <alignment horizontal="center"/>
    </xf>
    <xf numFmtId="167" fontId="10" fillId="0" borderId="0" xfId="249" applyNumberFormat="1" applyFont="1" applyFill="1" applyBorder="1" applyAlignment="1">
      <alignment horizontal="center" wrapText="1"/>
    </xf>
    <xf numFmtId="167" fontId="10" fillId="0" borderId="2" xfId="249" applyNumberFormat="1" applyFont="1" applyFill="1" applyBorder="1" applyAlignment="1">
      <alignment horizontal="center"/>
    </xf>
    <xf numFmtId="167" fontId="10" fillId="0" borderId="15" xfId="246" applyNumberFormat="1" applyFont="1" applyFill="1" applyBorder="1" applyAlignment="1">
      <alignment horizontal="center"/>
    </xf>
    <xf numFmtId="167" fontId="10" fillId="0" borderId="15" xfId="103" applyNumberFormat="1" applyFont="1" applyFill="1" applyBorder="1" applyAlignment="1">
      <alignment horizontal="center"/>
    </xf>
    <xf numFmtId="0" fontId="10" fillId="0" borderId="2" xfId="247" applyFont="1" applyFill="1" applyBorder="1" applyAlignment="1" applyProtection="1">
      <alignment horizontal="center" wrapText="1"/>
    </xf>
    <xf numFmtId="0" fontId="11" fillId="0" borderId="2" xfId="247" applyFont="1" applyFill="1" applyBorder="1" applyAlignment="1">
      <alignment horizontal="center" wrapText="1"/>
    </xf>
  </cellXfs>
  <cellStyles count="42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ody" xfId="26"/>
    <cellStyle name="C00A" xfId="27"/>
    <cellStyle name="C00B" xfId="28"/>
    <cellStyle name="C00L" xfId="29"/>
    <cellStyle name="C01A" xfId="30"/>
    <cellStyle name="C01B" xfId="31"/>
    <cellStyle name="C01H" xfId="32"/>
    <cellStyle name="C01L" xfId="33"/>
    <cellStyle name="C02A" xfId="34"/>
    <cellStyle name="C02B" xfId="35"/>
    <cellStyle name="C02H" xfId="36"/>
    <cellStyle name="C02L" xfId="37"/>
    <cellStyle name="C03A" xfId="38"/>
    <cellStyle name="C03B" xfId="39"/>
    <cellStyle name="C03H" xfId="40"/>
    <cellStyle name="C03L" xfId="41"/>
    <cellStyle name="C04A" xfId="42"/>
    <cellStyle name="C04B" xfId="43"/>
    <cellStyle name="C04H" xfId="44"/>
    <cellStyle name="C04L" xfId="45"/>
    <cellStyle name="C05A" xfId="46"/>
    <cellStyle name="C05B" xfId="47"/>
    <cellStyle name="C05H" xfId="48"/>
    <cellStyle name="C05L" xfId="49"/>
    <cellStyle name="C06A" xfId="50"/>
    <cellStyle name="C06B" xfId="51"/>
    <cellStyle name="C06H" xfId="52"/>
    <cellStyle name="C06L" xfId="53"/>
    <cellStyle name="C07A" xfId="54"/>
    <cellStyle name="C07B" xfId="55"/>
    <cellStyle name="C07H" xfId="56"/>
    <cellStyle name="C07L" xfId="57"/>
    <cellStyle name="Calculation" xfId="58" builtinId="22" customBuiltin="1"/>
    <cellStyle name="Check Cell" xfId="59" builtinId="23" customBuiltin="1"/>
    <cellStyle name="Check Mark" xfId="60"/>
    <cellStyle name="ColLevel_0" xfId="61"/>
    <cellStyle name="Comma" xfId="62" builtinId="3"/>
    <cellStyle name="Comma 0.0" xfId="63"/>
    <cellStyle name="Comma 0.00" xfId="64"/>
    <cellStyle name="Comma 0.000" xfId="65"/>
    <cellStyle name="Comma 0.0000" xfId="66"/>
    <cellStyle name="Comma 0.00000" xfId="67"/>
    <cellStyle name="Comma 2 10" xfId="68"/>
    <cellStyle name="Comma 2 11" xfId="69"/>
    <cellStyle name="Comma 2 12" xfId="70"/>
    <cellStyle name="Comma 2 13" xfId="71"/>
    <cellStyle name="Comma 2 14" xfId="72"/>
    <cellStyle name="Comma 2 15" xfId="73"/>
    <cellStyle name="Comma 2 16" xfId="74"/>
    <cellStyle name="Comma 2 17" xfId="75"/>
    <cellStyle name="Comma 2 18" xfId="76"/>
    <cellStyle name="Comma 2 19" xfId="77"/>
    <cellStyle name="Comma 2 2" xfId="78"/>
    <cellStyle name="Comma 2 20" xfId="79"/>
    <cellStyle name="Comma 2 21" xfId="80"/>
    <cellStyle name="Comma 2 22" xfId="81"/>
    <cellStyle name="Comma 2 23" xfId="82"/>
    <cellStyle name="Comma 2 24" xfId="83"/>
    <cellStyle name="Comma 2 25" xfId="84"/>
    <cellStyle name="Comma 2 26" xfId="85"/>
    <cellStyle name="Comma 2 27" xfId="86"/>
    <cellStyle name="Comma 2 28" xfId="87"/>
    <cellStyle name="Comma 2 29" xfId="88"/>
    <cellStyle name="Comma 2 3" xfId="89"/>
    <cellStyle name="Comma 2 30" xfId="90"/>
    <cellStyle name="Comma 2 31" xfId="91"/>
    <cellStyle name="Comma 2 32" xfId="92"/>
    <cellStyle name="Comma 2 33" xfId="93"/>
    <cellStyle name="Comma 2 4" xfId="94"/>
    <cellStyle name="Comma 2 5" xfId="95"/>
    <cellStyle name="Comma 2 6" xfId="96"/>
    <cellStyle name="Comma 2 7" xfId="97"/>
    <cellStyle name="Comma 2 8" xfId="98"/>
    <cellStyle name="Comma 2 9" xfId="99"/>
    <cellStyle name="Comma 3" xfId="100"/>
    <cellStyle name="Comma 37" xfId="101"/>
    <cellStyle name="Comma 4" xfId="102"/>
    <cellStyle name="Comma 5" xfId="103"/>
    <cellStyle name="Company Name" xfId="104"/>
    <cellStyle name="Currency" xfId="105" builtinId="4"/>
    <cellStyle name="Currency 0.0" xfId="106"/>
    <cellStyle name="Currency 0.00" xfId="107"/>
    <cellStyle name="Currency 0.000" xfId="108"/>
    <cellStyle name="Currency 0.0000" xfId="109"/>
    <cellStyle name="Currency 0.00000" xfId="110"/>
    <cellStyle name="Currency 2 10" xfId="111"/>
    <cellStyle name="Currency 2 11" xfId="112"/>
    <cellStyle name="Currency 2 12" xfId="113"/>
    <cellStyle name="Currency 2 13" xfId="114"/>
    <cellStyle name="Currency 2 14" xfId="115"/>
    <cellStyle name="Currency 2 15" xfId="116"/>
    <cellStyle name="Currency 2 16" xfId="117"/>
    <cellStyle name="Currency 2 17" xfId="118"/>
    <cellStyle name="Currency 2 18" xfId="119"/>
    <cellStyle name="Currency 2 19" xfId="120"/>
    <cellStyle name="Currency 2 2" xfId="121"/>
    <cellStyle name="Currency 2 20" xfId="122"/>
    <cellStyle name="Currency 2 21" xfId="123"/>
    <cellStyle name="Currency 2 22" xfId="124"/>
    <cellStyle name="Currency 2 23" xfId="125"/>
    <cellStyle name="Currency 2 24" xfId="126"/>
    <cellStyle name="Currency 2 25" xfId="127"/>
    <cellStyle name="Currency 2 26" xfId="128"/>
    <cellStyle name="Currency 2 27" xfId="129"/>
    <cellStyle name="Currency 2 28" xfId="130"/>
    <cellStyle name="Currency 2 29" xfId="131"/>
    <cellStyle name="Currency 2 3" xfId="132"/>
    <cellStyle name="Currency 2 30" xfId="133"/>
    <cellStyle name="Currency 2 31" xfId="134"/>
    <cellStyle name="Currency 2 32" xfId="135"/>
    <cellStyle name="Currency 2 33" xfId="136"/>
    <cellStyle name="Currency 2 4" xfId="137"/>
    <cellStyle name="Currency 2 5" xfId="138"/>
    <cellStyle name="Currency 2 6" xfId="139"/>
    <cellStyle name="Currency 2 7" xfId="140"/>
    <cellStyle name="Currency 2 8" xfId="141"/>
    <cellStyle name="Currency 2 9" xfId="142"/>
    <cellStyle name="Currency 3" xfId="143"/>
    <cellStyle name="Currency 35" xfId="144"/>
    <cellStyle name="Date mo, day" xfId="145"/>
    <cellStyle name="Date mo, day, yr" xfId="146"/>
    <cellStyle name="Date mo,yr" xfId="147"/>
    <cellStyle name="Explanatory Text" xfId="148" builtinId="53" customBuiltin="1"/>
    <cellStyle name="Good" xfId="149" builtinId="26" customBuiltin="1"/>
    <cellStyle name="Head 1" xfId="150"/>
    <cellStyle name="Heading 1" xfId="151" builtinId="16" customBuiltin="1"/>
    <cellStyle name="Heading 1 2" xfId="152"/>
    <cellStyle name="Heading 2" xfId="153" builtinId="17" customBuiltin="1"/>
    <cellStyle name="Heading 2 2" xfId="154"/>
    <cellStyle name="Heading 3" xfId="155" builtinId="18" customBuiltin="1"/>
    <cellStyle name="Heading 3 2" xfId="156"/>
    <cellStyle name="Heading 4" xfId="157" builtinId="19" customBuiltin="1"/>
    <cellStyle name="Heading 4 2" xfId="158"/>
    <cellStyle name="Input" xfId="159" builtinId="20" customBuiltin="1"/>
    <cellStyle name="Input 2" xfId="160"/>
    <cellStyle name="Linked Cell" xfId="161" builtinId="24" customBuiltin="1"/>
    <cellStyle name="Milliers [0]_Assumptions_2000" xfId="162"/>
    <cellStyle name="Milliers_Assumptions_2000" xfId="163"/>
    <cellStyle name="Monétaire [0]_Assumptions_2000" xfId="164"/>
    <cellStyle name="Monétaire_Assumptions_2000" xfId="165"/>
    <cellStyle name="Neutral" xfId="166" builtinId="28" customBuiltin="1"/>
    <cellStyle name="no comma" xfId="167"/>
    <cellStyle name="Normal" xfId="0" builtinId="0"/>
    <cellStyle name="Normal 2 10" xfId="168"/>
    <cellStyle name="Normal 2 11" xfId="169"/>
    <cellStyle name="Normal 2 12" xfId="170"/>
    <cellStyle name="Normal 2 13" xfId="171"/>
    <cellStyle name="Normal 2 14" xfId="172"/>
    <cellStyle name="Normal 2 15" xfId="173"/>
    <cellStyle name="Normal 2 16" xfId="174"/>
    <cellStyle name="Normal 2 17" xfId="175"/>
    <cellStyle name="Normal 2 18" xfId="176"/>
    <cellStyle name="Normal 2 19" xfId="177"/>
    <cellStyle name="Normal 2 2" xfId="178"/>
    <cellStyle name="Normal 2 2 10" xfId="179"/>
    <cellStyle name="Normal 2 2 11" xfId="180"/>
    <cellStyle name="Normal 2 2 12" xfId="181"/>
    <cellStyle name="Normal 2 2 13" xfId="182"/>
    <cellStyle name="Normal 2 2 14" xfId="183"/>
    <cellStyle name="Normal 2 2 15" xfId="184"/>
    <cellStyle name="Normal 2 2 16" xfId="185"/>
    <cellStyle name="Normal 2 2 17" xfId="186"/>
    <cellStyle name="Normal 2 2 18" xfId="187"/>
    <cellStyle name="Normal 2 2 19" xfId="188"/>
    <cellStyle name="Normal 2 2 2" xfId="189"/>
    <cellStyle name="Normal 2 2 20" xfId="190"/>
    <cellStyle name="Normal 2 2 21" xfId="191"/>
    <cellStyle name="Normal 2 2 22" xfId="192"/>
    <cellStyle name="Normal 2 2 23" xfId="193"/>
    <cellStyle name="Normal 2 2 24" xfId="194"/>
    <cellStyle name="Normal 2 2 25" xfId="195"/>
    <cellStyle name="Normal 2 2 26" xfId="196"/>
    <cellStyle name="Normal 2 2 27" xfId="197"/>
    <cellStyle name="Normal 2 2 28" xfId="198"/>
    <cellStyle name="Normal 2 2 29" xfId="199"/>
    <cellStyle name="Normal 2 2 3" xfId="200"/>
    <cellStyle name="Normal 2 2 30" xfId="201"/>
    <cellStyle name="Normal 2 2 31" xfId="202"/>
    <cellStyle name="Normal 2 2 32" xfId="203"/>
    <cellStyle name="Normal 2 2 4" xfId="204"/>
    <cellStyle name="Normal 2 2 5" xfId="205"/>
    <cellStyle name="Normal 2 2 6" xfId="206"/>
    <cellStyle name="Normal 2 2 7" xfId="207"/>
    <cellStyle name="Normal 2 2 8" xfId="208"/>
    <cellStyle name="Normal 2 2 9" xfId="209"/>
    <cellStyle name="Normal 2 20" xfId="210"/>
    <cellStyle name="Normal 2 21" xfId="211"/>
    <cellStyle name="Normal 2 22" xfId="212"/>
    <cellStyle name="Normal 2 23" xfId="213"/>
    <cellStyle name="Normal 2 24" xfId="214"/>
    <cellStyle name="Normal 2 25" xfId="215"/>
    <cellStyle name="Normal 2 26" xfId="216"/>
    <cellStyle name="Normal 2 27" xfId="217"/>
    <cellStyle name="Normal 2 28" xfId="218"/>
    <cellStyle name="Normal 2 29" xfId="219"/>
    <cellStyle name="Normal 2 3" xfId="220"/>
    <cellStyle name="Normal 2 30" xfId="221"/>
    <cellStyle name="Normal 2 31" xfId="222"/>
    <cellStyle name="Normal 2 32" xfId="223"/>
    <cellStyle name="Normal 2 33" xfId="224"/>
    <cellStyle name="Normal 2 34" xfId="225"/>
    <cellStyle name="Normal 2 35" xfId="226"/>
    <cellStyle name="Normal 2 36" xfId="227"/>
    <cellStyle name="Normal 2 37" xfId="228"/>
    <cellStyle name="Normal 2 38" xfId="229"/>
    <cellStyle name="Normal 2 39" xfId="230"/>
    <cellStyle name="Normal 2 4" xfId="231"/>
    <cellStyle name="Normal 2 40" xfId="232"/>
    <cellStyle name="Normal 2 41" xfId="233"/>
    <cellStyle name="Normal 2 42" xfId="234"/>
    <cellStyle name="Normal 2 5" xfId="235"/>
    <cellStyle name="Normal 2 6" xfId="236"/>
    <cellStyle name="Normal 2 7" xfId="237"/>
    <cellStyle name="Normal 2 8" xfId="238"/>
    <cellStyle name="Normal 2 9" xfId="239"/>
    <cellStyle name="Normal 25" xfId="240"/>
    <cellStyle name="Normal 3" xfId="241"/>
    <cellStyle name="Normal 30" xfId="242"/>
    <cellStyle name="Normal 4" xfId="243"/>
    <cellStyle name="Normal, middle" xfId="244"/>
    <cellStyle name="Normal, top" xfId="245"/>
    <cellStyle name="Normal_Display" xfId="246"/>
    <cellStyle name="Normal_FinancialsQ3 2007" xfId="247"/>
    <cellStyle name="Normal_SEC BS" xfId="248"/>
    <cellStyle name="Normal_SEC IS" xfId="249"/>
    <cellStyle name="Note" xfId="250" builtinId="10" customBuiltin="1"/>
    <cellStyle name="Output" xfId="251" builtinId="21" customBuiltin="1"/>
    <cellStyle name="Percent %" xfId="252"/>
    <cellStyle name="Percent 0.0%" xfId="253"/>
    <cellStyle name="Percent 0.00%" xfId="254"/>
    <cellStyle name="Percent 0.000%" xfId="255"/>
    <cellStyle name="Percent 0.0000%" xfId="256"/>
    <cellStyle name="Percent 0.00000%" xfId="257"/>
    <cellStyle name="Percent 2 2" xfId="258"/>
    <cellStyle name="Percent 3" xfId="259"/>
    <cellStyle name="Percent 4" xfId="260"/>
    <cellStyle name="PSChar" xfId="261"/>
    <cellStyle name="PSChar 2" xfId="262"/>
    <cellStyle name="PSChar 2 10" xfId="263"/>
    <cellStyle name="PSChar 2 2" xfId="264"/>
    <cellStyle name="PSChar 2 3" xfId="265"/>
    <cellStyle name="PSChar 2 4" xfId="266"/>
    <cellStyle name="PSChar 2 5" xfId="267"/>
    <cellStyle name="PSChar 2 6" xfId="268"/>
    <cellStyle name="PSChar 2 7" xfId="269"/>
    <cellStyle name="PSChar 2 8" xfId="270"/>
    <cellStyle name="PSChar 2 9" xfId="271"/>
    <cellStyle name="PSChar 3" xfId="272"/>
    <cellStyle name="PSChar 3 10" xfId="273"/>
    <cellStyle name="PSChar 3 2" xfId="274"/>
    <cellStyle name="PSChar 3 3" xfId="275"/>
    <cellStyle name="PSChar 3 4" xfId="276"/>
    <cellStyle name="PSChar 3 5" xfId="277"/>
    <cellStyle name="PSChar 3 6" xfId="278"/>
    <cellStyle name="PSChar 3 7" xfId="279"/>
    <cellStyle name="PSChar 3 8" xfId="280"/>
    <cellStyle name="PSChar 3 9" xfId="281"/>
    <cellStyle name="PSDate" xfId="282"/>
    <cellStyle name="PSDate 2" xfId="283"/>
    <cellStyle name="PSDate 2 10" xfId="284"/>
    <cellStyle name="PSDate 2 2" xfId="285"/>
    <cellStyle name="PSDate 2 3" xfId="286"/>
    <cellStyle name="PSDate 2 4" xfId="287"/>
    <cellStyle name="PSDate 2 5" xfId="288"/>
    <cellStyle name="PSDate 2 6" xfId="289"/>
    <cellStyle name="PSDate 2 7" xfId="290"/>
    <cellStyle name="PSDate 2 8" xfId="291"/>
    <cellStyle name="PSDate 2 9" xfId="292"/>
    <cellStyle name="PSDate 3" xfId="293"/>
    <cellStyle name="PSDate 3 10" xfId="294"/>
    <cellStyle name="PSDate 3 2" xfId="295"/>
    <cellStyle name="PSDate 3 3" xfId="296"/>
    <cellStyle name="PSDate 3 4" xfId="297"/>
    <cellStyle name="PSDate 3 5" xfId="298"/>
    <cellStyle name="PSDate 3 6" xfId="299"/>
    <cellStyle name="PSDate 3 7" xfId="300"/>
    <cellStyle name="PSDate 3 8" xfId="301"/>
    <cellStyle name="PSDate 3 9" xfId="302"/>
    <cellStyle name="PSDec" xfId="303"/>
    <cellStyle name="PSDec 2" xfId="304"/>
    <cellStyle name="PSDec 2 10" xfId="305"/>
    <cellStyle name="PSDec 2 2" xfId="306"/>
    <cellStyle name="PSDec 2 3" xfId="307"/>
    <cellStyle name="PSDec 2 4" xfId="308"/>
    <cellStyle name="PSDec 2 5" xfId="309"/>
    <cellStyle name="PSDec 2 6" xfId="310"/>
    <cellStyle name="PSDec 2 7" xfId="311"/>
    <cellStyle name="PSDec 2 8" xfId="312"/>
    <cellStyle name="PSDec 2 9" xfId="313"/>
    <cellStyle name="PSDec 3" xfId="314"/>
    <cellStyle name="PSDec 3 10" xfId="315"/>
    <cellStyle name="PSDec 3 2" xfId="316"/>
    <cellStyle name="PSDec 3 3" xfId="317"/>
    <cellStyle name="PSDec 3 4" xfId="318"/>
    <cellStyle name="PSDec 3 5" xfId="319"/>
    <cellStyle name="PSDec 3 6" xfId="320"/>
    <cellStyle name="PSDec 3 7" xfId="321"/>
    <cellStyle name="PSDec 3 8" xfId="322"/>
    <cellStyle name="PSDec 3 9" xfId="323"/>
    <cellStyle name="PSHeading" xfId="324"/>
    <cellStyle name="PSHeading 2" xfId="325"/>
    <cellStyle name="PSHeading 2 10" xfId="326"/>
    <cellStyle name="PSHeading 2 2" xfId="327"/>
    <cellStyle name="PSHeading 2 3" xfId="328"/>
    <cellStyle name="PSHeading 2 4" xfId="329"/>
    <cellStyle name="PSHeading 2 5" xfId="330"/>
    <cellStyle name="PSHeading 2 6" xfId="331"/>
    <cellStyle name="PSHeading 2 7" xfId="332"/>
    <cellStyle name="PSHeading 2 8" xfId="333"/>
    <cellStyle name="PSHeading 2 9" xfId="334"/>
    <cellStyle name="PSHeading 3" xfId="335"/>
    <cellStyle name="PSHeading 3 10" xfId="336"/>
    <cellStyle name="PSHeading 3 2" xfId="337"/>
    <cellStyle name="PSHeading 3 3" xfId="338"/>
    <cellStyle name="PSHeading 3 4" xfId="339"/>
    <cellStyle name="PSHeading 3 5" xfId="340"/>
    <cellStyle name="PSHeading 3 6" xfId="341"/>
    <cellStyle name="PSHeading 3 7" xfId="342"/>
    <cellStyle name="PSHeading 3 8" xfId="343"/>
    <cellStyle name="PSHeading 3 9" xfId="344"/>
    <cellStyle name="PSHeading_stockxls to MR FY2009-P10 (sorted for EPS)" xfId="345"/>
    <cellStyle name="PSInt" xfId="346"/>
    <cellStyle name="PSInt 2" xfId="347"/>
    <cellStyle name="PSInt 2 10" xfId="348"/>
    <cellStyle name="PSInt 2 2" xfId="349"/>
    <cellStyle name="PSInt 2 3" xfId="350"/>
    <cellStyle name="PSInt 2 4" xfId="351"/>
    <cellStyle name="PSInt 2 5" xfId="352"/>
    <cellStyle name="PSInt 2 6" xfId="353"/>
    <cellStyle name="PSInt 2 7" xfId="354"/>
    <cellStyle name="PSInt 2 8" xfId="355"/>
    <cellStyle name="PSInt 2 9" xfId="356"/>
    <cellStyle name="PSInt 3" xfId="357"/>
    <cellStyle name="PSInt 3 10" xfId="358"/>
    <cellStyle name="PSInt 3 2" xfId="359"/>
    <cellStyle name="PSInt 3 3" xfId="360"/>
    <cellStyle name="PSInt 3 4" xfId="361"/>
    <cellStyle name="PSInt 3 5" xfId="362"/>
    <cellStyle name="PSInt 3 6" xfId="363"/>
    <cellStyle name="PSInt 3 7" xfId="364"/>
    <cellStyle name="PSInt 3 8" xfId="365"/>
    <cellStyle name="PSInt 3 9" xfId="366"/>
    <cellStyle name="PSSpacer" xfId="367"/>
    <cellStyle name="PSSpacer 2" xfId="368"/>
    <cellStyle name="PSSpacer 2 10" xfId="369"/>
    <cellStyle name="PSSpacer 2 2" xfId="370"/>
    <cellStyle name="PSSpacer 2 3" xfId="371"/>
    <cellStyle name="PSSpacer 2 4" xfId="372"/>
    <cellStyle name="PSSpacer 2 5" xfId="373"/>
    <cellStyle name="PSSpacer 2 6" xfId="374"/>
    <cellStyle name="PSSpacer 2 7" xfId="375"/>
    <cellStyle name="PSSpacer 2 8" xfId="376"/>
    <cellStyle name="PSSpacer 2 9" xfId="377"/>
    <cellStyle name="PSSpacer 3" xfId="378"/>
    <cellStyle name="PSSpacer 3 10" xfId="379"/>
    <cellStyle name="PSSpacer 3 2" xfId="380"/>
    <cellStyle name="PSSpacer 3 3" xfId="381"/>
    <cellStyle name="PSSpacer 3 4" xfId="382"/>
    <cellStyle name="PSSpacer 3 5" xfId="383"/>
    <cellStyle name="PSSpacer 3 6" xfId="384"/>
    <cellStyle name="PSSpacer 3 7" xfId="385"/>
    <cellStyle name="PSSpacer 3 8" xfId="386"/>
    <cellStyle name="PSSpacer 3 9" xfId="387"/>
    <cellStyle name="R00A" xfId="388"/>
    <cellStyle name="R00B" xfId="389"/>
    <cellStyle name="R00L" xfId="390"/>
    <cellStyle name="R01A" xfId="391"/>
    <cellStyle name="R01B" xfId="392"/>
    <cellStyle name="R01H" xfId="393"/>
    <cellStyle name="R01L" xfId="394"/>
    <cellStyle name="R02A" xfId="395"/>
    <cellStyle name="R02B" xfId="396"/>
    <cellStyle name="R02H" xfId="397"/>
    <cellStyle name="R02L" xfId="398"/>
    <cellStyle name="R03A" xfId="399"/>
    <cellStyle name="R03B" xfId="400"/>
    <cellStyle name="R03H" xfId="401"/>
    <cellStyle name="R03L" xfId="402"/>
    <cellStyle name="R04A" xfId="403"/>
    <cellStyle name="R04B" xfId="404"/>
    <cellStyle name="R04H" xfId="405"/>
    <cellStyle name="R04L" xfId="406"/>
    <cellStyle name="R05A" xfId="407"/>
    <cellStyle name="R05B" xfId="408"/>
    <cellStyle name="R05H" xfId="409"/>
    <cellStyle name="R05L" xfId="410"/>
    <cellStyle name="R06A" xfId="411"/>
    <cellStyle name="R06B" xfId="412"/>
    <cellStyle name="R06H" xfId="413"/>
    <cellStyle name="R06L" xfId="414"/>
    <cellStyle name="R07A" xfId="415"/>
    <cellStyle name="R07B" xfId="416"/>
    <cellStyle name="R07H" xfId="417"/>
    <cellStyle name="R07L" xfId="418"/>
    <cellStyle name="RowLevel_0" xfId="419"/>
    <cellStyle name="Title" xfId="420" builtinId="15" customBuiltin="1"/>
    <cellStyle name="Title 2" xfId="421"/>
    <cellStyle name="Total" xfId="422" builtinId="25" customBuiltin="1"/>
    <cellStyle name="Warning Text" xfId="423" builtinId="11" customBuiltin="1"/>
    <cellStyle name="Wrap" xfId="424"/>
    <cellStyle name="Wrap Middle Aligned" xfId="425"/>
    <cellStyle name="Wrap top align" xfId="426"/>
    <cellStyle name="Year1" xfId="427"/>
    <cellStyle name="Year2" xfId="42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1266825</xdr:colOff>
      <xdr:row>8</xdr:row>
      <xdr:rowOff>142875</xdr:rowOff>
    </xdr:from>
    <xdr:to>
      <xdr:col>0</xdr:col>
      <xdr:colOff>1905000</xdr:colOff>
      <xdr:row>13</xdr:row>
      <xdr:rowOff>19050</xdr:rowOff>
    </xdr:to>
    <xdr:sp macro="" textlink="">
      <xdr:nvSpPr>
        <xdr:cNvPr id="2" name="WORKBKFUNCTIONCACHE" hidden="1"/>
        <xdr:cNvSpPr txBox="1">
          <a:spLocks noChangeArrowheads="1"/>
        </xdr:cNvSpPr>
      </xdr:nvSpPr>
      <xdr:spPr bwMode="auto">
        <a:xfrm>
          <a:off x="1266825" y="1266825"/>
          <a:ext cx="638175" cy="6381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&lt;functionCache&gt;&lt;dataSource name="LOWESPROD" backgroundpov="Actual|2005|[Year]|&amp;lt;Scenario View&amp;gt;|[None]|&amp;lt;Entity Currency&amp;gt;|[None]|[ICP None]|[None]|[None]|[None]|[None]|"&gt;&lt;GetValue&gt;&lt;size&gt;91&lt;/size&gt;&lt;map&gt;&lt;keys&gt;Scenario#Actual;Year#2008;Period#P12;View#&amp;lt;Scenario View&amp;gt;;Entity#Management;Value#&amp;lt;Entity Curr Total&amp;gt;;Account#AOCI;ICP#[ICP Top];Custom1#[None];Custom2#[None];Custom3#[None];Custom4#[None];|Scenario#Actual;Year#2008;Period#P12;View#&amp;lt;Scenario View&amp;gt;;Entity#Management;Value#&amp;lt;Entity Curr Total&amp;gt;;Account#APIC;ICP#[ICP Top];Custom1#[None];Custom2#[None];Custom3#[None];Custom4#[None];|Scenario#Actual;Year#2008;Period#P12;View#&amp;lt;Scenario View&amp;gt;;Entity#Management;Value#&amp;lt;Entity Curr Total&amp;gt;;Account#Acct_Pay;ICP#[ICP Top];Custom1#[None];Custom2#[None];Custom3#[None];Custom4#[None];|Scenario#Actual;Year#2008;Period#P12;View#&amp;lt;Scenario View&amp;gt;;Entity#Management;Value#&amp;lt;Entity Curr Total&amp;gt;;Account#Acct_Rec;ICP#[ICP Top];Custom1#[None];Custom2#[None];Custom3#[None];Custom4#[None];|Scenario#Actual;Year#2008;Period#P12;View#&amp;lt;Scenario View&amp;gt;;Entity#Management;Value#&amp;lt;Entity Curr Total&amp;gt;;Account#Acrd_Comp_Emp_Ben;ICP#[ICP Top];Custom1#[None];Custom2#[None];Custom3#[None];Custom4#[None];|Scenario#Actual;Year#2008;Period#P12;View#&amp;lt;Scenario View&amp;gt;;Entity#Management;Value#&amp;lt;Entity Curr Total&amp;gt;;Account#Assets;ICP#[ICP Top];Custom1#[None];Custom2#[None];Custom3#[None];Custom4#[None];|Scenario#Actual;Year#2008;Period#P12;View#&amp;lt;Scenario View&amp;gt;;Entity#Management;Value#&amp;lt;Entity Curr Total&amp;gt;;Account#Cash_Cash_Equiv;ICP#[ICP Top];Custom1#[None];Custom2#[None];Custom3#[None];Custom4#[None];|Scenario#Actual;Year#2008;Period#P12;View#&amp;lt;Scenario View&amp;gt;;Entity#Management;Value#&amp;lt;Entity Curr Total&amp;gt;;Account#Common_Stock;ICP#[ICP Top];Custom1#[None];Custom2#[None];Custom3#[None];Custom4#[None];|Scenario#Actual;Year#2008;Period#P12;View#&amp;lt;Scenario View&amp;gt;;Entity#Management;Value#&amp;lt;Entity Curr Total&amp;gt;;Account#Cur_Assets;ICP#[ICP Top];Custom1#[None];Custom2#[None];Custom3#[None];Custom4#[None];|Scenario#Actual;Year#2008;Period#P12;View#&amp;lt;Scenario View&amp;gt;;Entity#Management;Value#&amp;lt;Entity Curr Total&amp;gt;;Account#Cur_Liabilities;ICP#[ICP Top];Custom1#[None];Custom2#[None];Custom3#[None];Custom4#[None];|Scenario#Actual;Year#2008;Period#P12;View#&amp;lt;Scenario View&amp;gt;;Entity#Management;Value#&amp;lt;Entity Curr Total&amp;gt;;Account#Cur_Mat_LT_Debt;ICP#[ICP Top];Custom1#[None];Custom2#[None];Custom3#[None];Custom4#[None];|Scenario#Actual;Year#2008;Period#P12;View#&amp;lt;Scenario View&amp;gt;;Entity#Management;Value#&amp;lt;Entity Curr Total&amp;gt;;Account#Def_IncTaxLiabNonCur;ICP#[ICP Top];Custom1#[None];Custom2#[None];Custom3#[None];Custom4#[None];|Scenario#Actual;Year#2008;Period#P12;View#&amp;lt;Scenario View&amp;gt;;Entity#Management;Value#&amp;lt;Entity Curr Total&amp;gt;;Account#Def_Revenue;ICP#[ICP Top];Custom1#[None];Custom2#[None];Custom3#[None];Custom4#[None];|Scenario#Actual;Year#2008;Period#P12;View#&amp;lt;Scenario View&amp;gt;;Entity#Management;Value#&amp;lt;Entity Curr Total&amp;gt;;Account#Def_Tax_Asset_Cur;ICP#[ICP Top];Custom1#[None];Custom2#[None];Custom3#[None];Custom4#[None];|Scenario#Actual;Year#2008;Period#P12;View#&amp;lt;Scenario View&amp;gt;;Entity#Management;Value#&amp;lt;Entity Curr Total&amp;gt;;Account#Equity;ICP#[ICP Top];Custom1#[None];Custom2#[None];Custom3#[None];Custom4#[None];|Scenario#Actual;Year#2008;Period#P12;View#&amp;lt;Scenario View&amp;gt;;Entity#Management;Value#&amp;lt;Entity Curr Total&amp;gt;;Account#Inventory_Net;ICP#[ICP Top];Custom1#[None];Custom2#[None];Custom3#[None];Custom4#[None];|Scenario#Actual;Year#2008;Period#P12;View#&amp;lt;Scenario View&amp;gt;;Entity#Management;Value#&amp;lt;Entity Curr Total&amp;gt;;Account#LT_Debt_Excl_Cur_Mat;ICP#[ICP Top];Custom1#[None];Custom2#[None];Custom3#[None];Custom4#[None];|Scenario#Actual;Year#2008;Period#P12;View#&amp;lt;Scenario View&amp;gt;;Entity#Management;Value#&amp;lt;Entity Curr Total&amp;gt;;Account#LT_Investments;ICP#[ICP Top];Custom1#[None];Custom2#[None];Custom3#[None];Custom4#[None];|Scenario#Actual;Year#2008;Period#P12;View#&amp;lt;Scenario View&amp;gt;;Entity#Management;Value#&amp;lt;Entity Curr Total&amp;gt;;Account#Liab_and_equity;ICP#[ICP Top];Custom1#[None];Custom2#[None];Custom3#[None];Custom4#[None];|Scenario#Actual;Year#2008;Period#P12;View#&amp;lt;Scenario View&amp;gt;;Entity#Management;Value#&amp;lt;Entity Curr Total&amp;gt;;Account#Other_Cur_Liab;ICP#[ICP Top];Custom1#[None];Custom2#[None];Custom3#[None];Custom4#[None];|Scenario#Actual;Year#2008;Period#P12;View#&amp;lt;Scenario View&amp;gt;;Entity#Management;Value#&amp;lt;Entity Curr Total&amp;gt;;Account#Othr_Assets;ICP#[ICP Top];Custom1#[None];Custom2#[None];Custom3#[None];Custom4#[None];|Scenario#Actual;Year#2008;Period#P12;View#&amp;lt;Scenario View&amp;gt;;Entity#Management;Value#&amp;lt;Entity Curr Total&amp;gt;;Account#Othr_Cur_Assets;ICP#[ICP Top];Custom1#[None];Custom2#[None];Custom3#[None];Custom4#[None];|Scenario#Actual;Year#2008;Period#P12;View#&amp;lt;Scenario View&amp;gt;;Entity#Management;Value#&amp;lt;Entity Curr Total&amp;gt;;Account#Othr_Liab;ICP#[ICP Top];Custom1#[None];Custom2#[None];Custom3#[None];Custom4#[None];|Scenario#Actual;Year#2008;Period#P12;View#&amp;lt;Scenario View&amp;gt;;Entity#Management;Value#&amp;lt;Entity Curr Total&amp;gt;;Account#PPE_Net;ICP#[ICP Top];Custom1#[None];Custom2#[None];Custom3#[None];Custom4#[None];|Scenario#Actual;Year#2008;Period#P12;View#&amp;lt;Scenario View&amp;gt;;Entity#Management;Value#&amp;lt;Entity Curr Total&amp;gt;;Account#Pref_Stock;ICP#[ICP Top];Custom1#[None];Custom2#[None];Custom3#[None];Custom4#[None];|Scenario#Actual;Year#2008;Period#P12;View#&amp;lt;Scenario View&amp;gt;;Entity#Management;Value#&amp;lt;Entity Curr Total&amp;gt;;Account#Ret_Earn;ICP#[ICP Top];Custom1#[None];Custom2#[None];Custom3#[None];Custom4#[None];|Scenario#Actual;Year#2008;Period#P12;View#&amp;lt;Scenario View&amp;gt;;Entity#Management;Value#&amp;lt;Entity Curr Total&amp;gt;;Account#ST_Borrowings;ICP#[ICP Top];Custom1#[None];Custom2#[None];Custom3#[None];Custom4#[None];|Scenario#Actual;Year#2008;Period#P12;View#&amp;lt;Scenario View&amp;gt;;Entity#Management;Value#&amp;lt;Entity Curr Total&amp;gt;;Account#ST_Investments;ICP#[ICP Top];Custom1#[None];Custom2#[None];Custom3#[None];Custom4#[None];|Scenario#Actual;Year#2008;Period#P12;View#&amp;lt;Scenario View&amp;gt;;Entity#Management;Value#&amp;lt;Entity Curr Total&amp;gt;;Account#Self_Ins_Liab;ICP#[ICP Top];Custom1#[None];Custom2#[None];Custom3#[None];Custom4#[None];|Scenario#Actual;Year#2008;Period#P12;View#&amp;lt;Scenario View&amp;gt;;Entity#Management;Value#&amp;lt;Entity Curr Total&amp;gt;;Account#Shares_Iss_Outstanding;ICP#[ICP Top];Custom1#[None];Custom2#[None];Custom3#[None];Custom4#[None];|Scenario#Actual;Year#2008;Period#P6;View#&amp;lt;Scenario View&amp;gt;;Entity#Management;Value#&amp;lt;Entity Curr Total&amp;gt;;Account#AOCI;ICP#[ICP Top];Custom1#[None];Custom2#[None];Custom3#[None];Custom4#[None];|Scenario#Actual;Year#2008;Period#P6;View#&amp;lt;Scenario View&amp;gt;;Entity#Management;Value#&amp;lt;Entity Curr Total&amp;gt;;Account#APIC;ICP#[ICP Top];Custom1#[None];Custom2#[None];Custom3#[None];Custom4#[None];|Scenario#Actual;Year#2008;Period#P6;View#&amp;lt;Scenario View&amp;gt;;Entity#Management;Value#&amp;lt;Entity Curr Total&amp;gt;;Account#Acct_Pay;ICP#[ICP Top];Custom1#[None];Custom2#[None];Custom3#[None];Custom4#[None];|Scenario#Actual;Year#2008;Period#P6;View#&amp;lt;Scenario View&amp;gt;;Entity#Management;Value#&amp;lt;Entity Curr Total&amp;gt;;Account#Acct_Rec;ICP#[ICP Top];Custom1#[None];Custom2#[None];Custom3#[None];Custom4#[None];|Scenario#Actual;Year#2008;Period#P6;View#&amp;lt;Scenario View&amp;gt;;Entity#Management;Value#&amp;lt;Entity Curr Total&amp;gt;;Account#Acrd_Comp_Emp_Ben;ICP#[ICP Top];Custom1#[None];Custom2#[None];Custom3#[None];Custom4#[None];|Scenario#Actual;Year#2008;Period#P6;View#&amp;lt;Scenario View&amp;gt;;Entity#Management;Value#&amp;lt;Entity Curr Total&amp;gt;;Account#Assets;ICP#[ICP Top];Custom1#[None];Custom2#[None];Custom3#[None];Custom4#[None];|Scenario#Actual;Year#2008;Period#P6;View#&amp;lt;Scenario View&amp;gt;;Entity#Management;Value#&amp;lt;Entity Curr Total&amp;gt;;Account#Cash_Cash_Equiv;ICP#[ICP Top];Custom1#[None];Custom2#[None];Custom3#[None];Custom4#[None];|Scenario#Actual;Year#2008;Period#P6;View#&amp;lt;Scenario View&amp;gt;;Entity#Management;Value#&amp;lt;Entity Curr Total&amp;gt;;Account#Common_Stock;ICP#[ICP Top];Custom1#[None];Custom2#[None];Custom3#[None];Custom4#[None];|Scenario#Actual;Year#2008;Period#P6;View#&amp;lt;Scenario View&amp;gt;;Entity#Management;Value#&amp;lt;Entity Curr Total&amp;gt;;Account#Cur_Assets;ICP#[ICP Top];Custom1#[None];Custom2#[None];Custom3#[None];Custom4#[None];|Scenario#Actual;Year#2008;Period#P6;View#&amp;lt;Scenario View&amp;gt;;Entity#Management;Value#&amp;lt;Entity Curr Total&amp;gt;;Account#Cur_Liabilities;ICP#[ICP Top];Custom1#[None];Custom2#[None];Custom3#[None];Custom4#[None];|Scenario#Actual;Year#2008;Period#P6;View#&amp;lt;Scenario View&amp;gt;;Entity#Management;Value#&amp;lt;Entity Curr Total&amp;gt;;Account#Cur_Mat_LT_Debt;ICP#[ICP Top];Custom1#[None];Custom2#[None];Custom3#[None];Custom4#[None];|Scenario#Actual;Year#2008;Period#P6;View#&amp;lt;Scenario View&amp;gt;;Entity#Management;Value#&amp;lt;Entity Curr Total&amp;gt;;Account#Def_IncTaxLiabNonCur;ICP#[ICP Top];Custom1#[None];Custom2#[None];Custom3#[None];Custom4#[None];|Scenario#Actual;Year#2008;Period#P6;View#&amp;lt;Scenario View&amp;gt;;Entity#Management;Value#&amp;lt;Entity Curr Total&amp;gt;;Account#Def_Revenue;ICP#[ICP Top];Custom1#[None];Custom2#[None];Custom3#[None];Custom4#[None];|Scenario#Actual;Year#2008;Period#P6;View#&amp;lt;Scenario View&amp;gt;;Entity#Management;Value#&amp;lt;Entity Curr Total&amp;gt;;Account#Def_Tax_Asset_Cur;ICP#[ICP Top];Custom1#[None];Custom2#[None];Custom3#[None];Custom4#[None];|Scenario#Actual;Year#2008;Period#P6;View#&amp;lt;Scenario View&amp;gt;;Entity#Management;Value#&amp;lt;Entity Curr Total&amp;gt;;Account#Equity;ICP#[ICP Top];Custom1#[None];Custom2#[None];Custom3#[None];Custom4#[None];|Scenario#Actual;Year#2008;Period#P6;View#&amp;lt;Scenario View&amp;gt;;Entity#Management;Value#&amp;lt;Entity Curr Total&amp;gt;;Account#Inventory_Net;ICP#[ICP Top];Custom1#[None];Custom2#[None];Custom3#[None];Custom4#[None];|Scenario#Actual;Year#2008;Period#P6;View#&amp;lt;Scenario View&amp;gt;;Entity#Management;Value#&amp;lt;Entity Curr Total&amp;gt;;Account#LT_Debt_Excl_Cur_Mat;ICP#[ICP Top];Custom1#[None];Custom2#[None];Custom3#[None];Custom4#[None];|Scenario#Actual;Year#2008;Period#P6;View#&amp;lt;Scenario View&amp;gt;;Entity#Management;Value#&amp;lt;Entity Curr Total&amp;gt;;Account#LT_Investments;ICP#[ICP Top];Custom1#[None];Custom2#[None];Custom3#[None];Custom4#[None];|Scenario#Actual;Year#2008;Period#P6;View#&amp;lt;Scenario View&amp;gt;;Entity#Management;Value#&amp;lt;Entity Curr Total&amp;gt;;Account#Liab_and_equity;ICP#[ICP Top];Custom1#[None];Custom2#[None];Custom3#[None];Custom4#[None];|Scenario#Actual;Year#2008;Period#P6;View#&amp;lt;Scenario View&amp;gt;;Entity#Management;Value#&amp;lt;Entity Curr Total&amp;gt;;Account#Other_Cur_Liab;ICP#[ICP Top];Custom1#[None];Custom2#[None];Custom3#[None];Custom4#[None];|Scenario#Actual;Year#2008;Period#P6;View#&amp;lt;Scenario View&amp;gt;;Entity#Management;Value#&amp;lt;Entity Curr Total&amp;gt;;Account#Othr_Assets;ICP#[ICP Top];Custom1#[None];Custom2#[None];Custom3#[None];Custom4#[None];|Scenario#Actual;Year#2008;Period#P6;View#&amp;lt;Scenario View&amp;gt;;Entity#Management;Value#&amp;lt;Entity Curr Total&amp;gt;;Account#Othr_Cur_Assets;ICP#[ICP Top];Custom1#[None];Custom2#[None];Custom3#[None];Custom4#[None];|Scenario#Actual;Year#2008;Period#P6;View#&amp;lt;Scenario View&amp;gt;;Entity#Management;Value#&amp;lt;Entity Curr Total&amp;gt;;Account#Othr_Liab;ICP#[ICP Top];Custom1#[None];Custom2#[None];Custom3#[None];Custom4#[None];|Scenario#Actual;Year#2008;Period#P6;View#&amp;lt;Scenario View&amp;gt;;Entity#Management;Value#&amp;lt;Entity Curr Total&amp;gt;;Account#PPE_Net;ICP#[ICP Top];Custom1#[None];Custom2#[None];Custom3#[None];Custom4#[None];|Scenario#Actual;Year#2008;Period#P6;View#&amp;lt;Scenario View&amp;gt;;Entity#Management;Value#&amp;lt;Entity Curr Total&amp;gt;;Account#Pref_Stock;ICP#[ICP Top];Custom1#[None];Custom2#[None];Custom3#[None];Custom4#[None];|Scenario#Actual;Year#2008;Period#P6;View#&amp;lt;Scenario View&amp;gt;;Entity#Management;Value#&amp;lt;Entity Curr Total&amp;gt;;Account#Ret_Earn;ICP#[ICP Top];Custom1#[None];Custom2#[None];Custom3#[None];Custom4#[None];|Scenario#Actual;Year#2008;Period#P6;View#&amp;lt;Scenario View&amp;gt;;Entity#Management;Value#&amp;lt;Entity Curr Total&amp;gt;;Account#ST_Borrowings;ICP#[ICP Top];Custom1#[None];Custom2#[None];Custom3#[None];Custom4#[None];|Scenario#Actual;Year#2008;Period#P6;View#&amp;lt;Scenario View&amp;gt;;Entity#Management;Value#&amp;lt;Entity Curr Total&amp;gt;;Account#ST_Investments;ICP#[ICP Top];Custom1#[None];Custom2#[None];Custom3#[None];Custom4#[None];|Scenario#Actual;Year#2008;Period#P6;View#&amp;lt;Scenario View&amp;gt;;Entity#Management;Value#&amp;lt;Entity Curr Total&amp;gt;;Account#Self_Ins_Liab;ICP#[ICP Top];Custom1#[None];Custom2#[None];Custom3#[None];Custom4#[None];|Scenario#Actual;Year#2008;Period#P6;View#&amp;lt;Scenario View&amp;gt;;Entity#Management;Value#&amp;lt;Entity Curr Total&amp;gt;;Account#Shares_Iss_Outstanding;ICP#[ICP Top];Custom1#[None];Custom2#[None];Custom3#[None];Custom4#[None];|Scenario#Actual;Year#2009;Period#P6;View#&amp;lt;Scenario View&amp;gt;;Entity#Management;Value#&amp;lt;Entity Curr Total&amp;gt;;Account#AOCI;ICP#[ICP Top];Custom1#[None];Custom2#[None];Custom3#[None];Custom4#[None];|Scenario#Actual;Year#2009;Period#P6;View#&amp;lt;Scenario View&amp;gt;;Entity#Management;Value#&amp;lt;Entity Curr Total&amp;gt;;Account#APIC;ICP#[ICP Top];Custom1#[None];Custom2#[None];Custom3#[None];Custom4#[None];|Scenario#Actual;Year#2009;Period#P6;View#&amp;lt;Scenario View&amp;gt;;Entity#Management;Value#&amp;lt;Entity Curr Total&amp;gt;;Account#Acct_Pay;ICP#[ICP Top];Custom1#[None];Custom2#[None];Custom3#[None];Custom4#[None];|Scenario#Actual;Year#2009;Period#P6;View#&amp;lt;Scenario View&amp;gt;;Entity#Management;Value#&amp;lt;Entity Curr Total&amp;gt;;Account#Acct_Rec;ICP#[ICP Top];Custom1#[None];Custom2#[None];Custom3#[None];Custom4#[None];|Scenario#Actual;Year#2009;Period#P6;View#&amp;lt;Scenario View&amp;gt;;Entity#Management;Value#&amp;lt;Entity Curr Total&amp;gt;;Account#Acrd_Comp_Emp_Ben;ICP#[ICP Top];Custom1#[None];Custom2#[None];Custom3#[None];Custom4#[None];|Scenario#Actual;Year#2009;Period#P6;View#&amp;lt;Scenario View&amp;gt;;Entity#Management;Value#&amp;lt;Entity Curr Total&amp;gt;;Account#Assets;ICP#[ICP Top];Custom1#[None];Custom2#[None];Custom3#[None];Custom4#[None];|Scenario#Actual;Year#2009;Period#P6;View#&amp;lt;Scenario View&amp;gt;;Entity#Management;Value#&amp;lt;Entity Curr Total&amp;gt;;Account#Cash_Cash_Equiv;ICP#[ICP Top];Custom1#[None];Custom2#[None];Custom3#[None];Custom4#[None];|Scenario#Actual;Year#2009;Period#P6;View#&amp;lt;Scenario View&amp;gt;;Entity#Management;Value#&amp;lt;Entity Curr Total&amp;gt;;Account#Common_Stock;ICP#[ICP Top];Custom1#[None];Custom2#[None];Custom3#[None];Custom4#[None];|Scenario#Actual;Year#2009;Period#P6;View#&amp;lt;Scenario View&amp;gt;;Entity#Management;Value#&amp;lt;Entity Curr Total&amp;gt;;Account#Cur_Assets;ICP#[ICP Top];Custom1#[None];Custom2#[None];Custom3#[None];Custom4#[None];|Scenario#Actual;Year#2009;Period#P6;View#&amp;lt;Scenario View&amp;gt;;Entity#Management;Value#&amp;lt;Entity Curr Total&amp;gt;;Account#Cur_Liabilities;ICP#[ICP Top];Custom1#[None];Custom2#[None];Custom3#[None];Custom4#[None];|Scenario#Actual;Year#2009;Period#P6;View#&amp;lt;Scenario View&amp;gt;;Entity#Management;Value#&amp;lt;Entity Curr Total&amp;gt;;Account#Cur_Mat_LT_Debt;ICP#[ICP Top];Custom1#[None];Custom2#[None];Custom3#[None];Custom4#[None];|Scenario#Actual;Year#2009;Period#P6;View#&amp;lt;Scenario View&amp;gt;;Entity#Management;Value#&amp;lt;Entity Curr Total&amp;gt;;Account#Def_IncTaxLiabNonCur;ICP#[ICP Top];Custom1#[None];Custom2#[None];Custom3#[None];Custom4#[None];|Scenario#Actual;Year#2009;Period#P6;View#&amp;lt;Scenario View&amp;gt;;Entity#Management;Value#&amp;lt;Entity Curr Total&amp;gt;;Account#Def_Revenue;ICP#[ICP Top];Custom1#[None];Custom2#[None];Custom3#[None];Custom4#[None];|Scenario#Actual;Year#2009;Period#P6;View#&amp;lt;Scenario View&amp;gt;;Entity#Management;Value#&amp;lt;Entity Curr Total&amp;gt;;Account#Def_Tax_Asset_Cur;ICP#[ICP Top];Custom1#[None];Custom2#[None];Custom3#[None];Custom4#[None];|Scenario#Actual;Year#2009;Period#P6;View#&amp;lt;Scenario View&amp;gt;;Entity#Management;Value#&amp;lt;Entity Curr Total&amp;gt;;Account#Equity;ICP#[ICP Top];Custom1#[None];Custom2#[None];Custom3#[None];Custom4#[None];|Scenario#Actual;Year#2009;Period#P6;View#&amp;lt;Scenario View&amp;gt;;Entity#Management;Value#&amp;lt;Entity Curr Total&amp;gt;;Account#Inventory_Net;ICP#[ICP Top];Custom1#[None];Custom2#[None];Custom3#[None];Custom4#[None];|Scenario#Actual;Year#2009;Period#P6;View#&amp;lt;Scenario View&amp;gt;;Entity#Management;Value#&amp;lt;Entity Curr Total&amp;gt;;Account#LT_Debt_Excl_Cur_Mat;ICP#[ICP Top];Custom1#[None];Custom2#[None];Custom3#[None];Custom4#[None];|Scenario#Actual;Year#2009;Period#P6;View#&amp;lt;Scenario View&amp;gt;;Entity#Management;Value#&amp;lt;Entity Curr Total&amp;gt;;Account#LT_Investments;ICP#[ICP Top];Custom1#[None];Custom2#[None];Custom3#[None];Custom4#[None];|Scenario#Actual;Year#2009;Period#P6;View#&amp;lt;Scenario View&amp;gt;;Entity#Management;Value#&amp;lt;Entity Curr Total&amp;gt;;Account#Liab_and_equity;ICP#[ICP Top];Custom1#[None];Custom2#[None];Custom3#[None];Custom4#[None];|Scenario#Actual;Year#2009;Period#P6;View#&amp;lt;Scenario View&amp;gt;;Entity#Management;Value#&amp;lt;Entity Curr Total&amp;gt;;Account#Other_Cur_Liab;ICP#[ICP Top];Custom1#[None];Custom2#[None];Custom3#[None];Custom4#[None];|Scenario#Actual;Year#2009;Period#P6;View#&amp;lt;Scenario View&amp;gt;;Entity#Management;Value#&amp;lt;Entity Curr Total&amp;gt;;Account#Othr_Assets;ICP#[ICP Top];Custom1#[None];Custom2#[None];Custom3#[None];Custom4#[None];|Scenario#Actual;Year#2009;Period#P6;View#&amp;lt;Scenario View&amp;gt;;Entity#Management;Value#&amp;lt;Entity Curr Total&amp;gt;;Account#Othr_Cur_Assets;ICP#[ICP Top];Custom1#[None];Custom2#[None];Custom3#[None];Custom4#[None];|Scenario#Actual;Year#2009;Period#P6;View#&amp;lt;Scenario View&amp;gt;;Entity#Management;Value#&amp;lt;Entity Curr Total&amp;gt;;Account#Othr_Liab;ICP#[ICP Top];Custom1#[None];Custom2#[None];Custom3#[None];Custom4#[None];|Scenario#Actual;Year#2009;Period#P6;View#&amp;lt;Scenario View&amp;gt;;Entity#Management;Value#&amp;lt;Entity Curr Total&amp;gt;;Account#PPE_Net;ICP#[ICP Top];Custom1#[None];Custom2#[None];Custom3#[None];Custom4#[None];|Scenario#Actual;Year#2009;Period#P6;View#&amp;lt;Scenario View&amp;gt;;Entity#Management;Value#&amp;lt;Entity Curr Total&amp;gt;;Account#Pref_Stock;ICP#[ICP Top];Custom1#[None];Custom2#[None];Custom3#[None];Custom4#[None];|Scenario#Actual;Year#2009;Period#P6;View#&amp;lt;Scenario View&amp;gt;;Entity#Management;Value#&amp;lt;Entity Curr Total&amp;gt;;Account#Ret_Earn;ICP#[ICP Top];Custom1#[None];Custom2#[None];Custom3#[None];Custom4#[None];|Scenario#Actual;Year#2009;Period#P6;View#&amp;lt;Scenario View&amp;gt;;Entity#Management;Value#&amp;lt;Entity Curr Total&amp;gt;;Account#ST_Borrowings;ICP#[ICP Top];Custom1#[None];Custom2#[None];Custom3#[None];Custom4#[None];|Scenario#Actual;Year#2009;Period#P6;View#&amp;lt;Scenario View&amp;gt;;Entity#Management;Value#&amp;lt;Entity Curr Total&amp;gt;;Account#ST_Investments;ICP#[ICP Top];Custom1#[None];Custom2#[None];Custom3#[None];Custom4#[None];|Scenario#Actual;Year#2009;Period#P6;View#&amp;lt;Scenario View&amp;gt;;Entity#Management;Value#&amp;lt;Entity Curr Total&amp;gt;;Account#Self_Ins_Liab;ICP#[ICP Top];Custom1#[None];Custom2#[None];Custom3#[None];Custom4#[None];|Scenario#Actual;Year#2009;Period#P6;View#&amp;lt;Scenario View&amp;gt;;Entity#Management;Value#&amp;lt;Entity Curr Total&amp;gt;;Account#Shares_Iss_Outstanding;ICP#[ICP Top];Custom1#[None];Custom2#[None];Custom3#[None];Custom4#[None];&lt;/keys&gt;&lt;values&gt;87|81|42|20|45|33|3|78|21|57|39|63|51|12|72|9|60|27|71|56|32|19|70|24|90|84|36|6|48|75|86|80|41|17|44|31|2|77|18|55|38|62|50|11|69|8|59|26|68|54|30|16|67|23|89|83|35|5|47|74|85|79|40|14|43|29|1|76|15|53|37|61|49|10|66|7|58|25|65|52|28|13|64|22|88|82|34|4|46|73&lt;/values&gt;&lt;/map&gt;&lt;values&gt;1086526332.61254|477414750.222201|244703893.583869|424437566.76|377267195.98|415868014.47|8189379947.96298|7939045002.16558|8209399844.16512|176761705.06|275432610.29|166151399|186725693.393941|28849001.7469126|10092680247.5364|199950921.171219|35219357.8290893|9304329837.65808|191462276.544059|23718394.4303842|9251303822.19343|22727185208.5252|22065659505.0571|22722000968.6508|900074291.902|797844773.22|252514736.04|462572276.023765|34182512023.9874|380856622.381426|32548690738.3166|459750095.336463|32685569622.2207|9236479.08474499|189177508.872933|987141851.188058|551876214.929295|31131481.6983743|33609126.1181969|4970428587.0008|4785820278.21751|4109247612.81993|539810002.727614|492409404.943973|433565939.486771|783987261.955656|736271652.622883|751149564.25697|716441655.538316|816488157.856158|674222738.204906|1385205634.19807|8956985835.4345|1476303833.40839|8527602317.62022|1032639517.21618|8021576349.29101|4515467019.74339|5050329711.31295|5038598702.7578|552177341.22|641426658.92|660081373.22|982338232.250037|34182512023.9883|19175543595.3404|823743940.582088|32548690738.4757|17505588110.0405|910639277.962165|32685569622.2218|18054673918.9908|1476718535|1463797048|1469577467|738359267.5|731902337.64|734792547.14|366566715.65|117729687.6|277457477.08|18025172016.9389|16647803447.6091|17048764597.8458|45445595.2515023|8152637.1913993|-6340703.0749459|||&lt;/values&gt;&lt;statuses&gt;1|1|1|1|1|1|1|1|1|1|1|1|1|1|1|1|1|1|1|1|1|1|1|1|1|1|1|1|1|1|1|1|1|1|1|1|1|1|1|1|1|1|1|1|1|1|1|1|1|1|1|1|1|1|1|1|1|1|1|1|1|1|1|1|1|1|1|1|1|1|1|1|1|1|1|1|1|1|1|1|1|1|1|1|1|1|1|8193|8193|8193&lt;/statuses&gt;&lt;metadataErrors&gt;|||||||||||||||||||||||||||||||||||||||||||||||||||||||||||||||||||||||||||||||||||||||||&lt;/metadataErrors&gt;&lt;/GetValue&gt;&lt;/dataSource&gt;&lt;/functionCache&g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HFM-FSR\Reporting%20How%20To%20-%206-12-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HFM-FSR\Reporting%20How%20T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ERP%20Secured\EPS%20Calculation\2001\Period%203\StockJEinfopd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sfssb\data1\Documents%20and%20Settings\drippey\Desktop\2-20\Equity%20Roll%20-%20Q4%202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drippey\Desktop\2-20\Equity%20Roll%20-%20Q4%20200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OV Lists"/>
      <sheetName val="Open Items"/>
      <sheetName val="Report Layout Explination"/>
      <sheetName val="report layout Example"/>
      <sheetName val="SEC BS"/>
      <sheetName val="CSEC"/>
      <sheetName val="SEC IS"/>
      <sheetName val="SHE"/>
      <sheetName val="Accounts"/>
      <sheetName val="report layout Example Final"/>
      <sheetName val="CSEC-OLD"/>
      <sheetName val="CSEC-REPORT"/>
      <sheetName val="SEC IS-REPORT"/>
      <sheetName val="SEC BS-REPORT"/>
      <sheetName val="SHE - REPORT"/>
    </sheetNames>
    <sheetDataSet>
      <sheetData sheetId="0" refreshError="1">
        <row r="3">
          <cell r="A3" t="str">
            <v>Management</v>
          </cell>
        </row>
        <row r="4">
          <cell r="A4" t="str">
            <v>Domestic</v>
          </cell>
        </row>
        <row r="5">
          <cell r="A5" t="str">
            <v>US Corp</v>
          </cell>
        </row>
        <row r="6">
          <cell r="A6" t="str">
            <v>US CSC</v>
          </cell>
        </row>
        <row r="7">
          <cell r="A7" t="str">
            <v>US Other Property Expense</v>
          </cell>
        </row>
        <row r="8">
          <cell r="A8" t="str">
            <v>US Other Corporate</v>
          </cell>
        </row>
        <row r="9">
          <cell r="A9" t="str">
            <v>US Distribution</v>
          </cell>
        </row>
        <row r="10">
          <cell r="A10" t="str">
            <v>US RDC</v>
          </cell>
        </row>
        <row r="11">
          <cell r="A11" t="str">
            <v>US FDC</v>
          </cell>
        </row>
        <row r="12">
          <cell r="A12" t="str">
            <v>US 3PL</v>
          </cell>
        </row>
        <row r="13">
          <cell r="A13" t="str">
            <v>US SDC</v>
          </cell>
        </row>
        <row r="14">
          <cell r="A14" t="str">
            <v>US Manufacturing</v>
          </cell>
        </row>
        <row r="15">
          <cell r="A15" t="str">
            <v>US Stores</v>
          </cell>
        </row>
        <row r="16">
          <cell r="A16" t="str">
            <v>US Discontinued Ops</v>
          </cell>
        </row>
        <row r="17">
          <cell r="A17" t="str">
            <v>International</v>
          </cell>
        </row>
        <row r="18">
          <cell r="A18" t="str">
            <v>Canada</v>
          </cell>
        </row>
        <row r="19">
          <cell r="A19" t="str">
            <v>CA Corp</v>
          </cell>
        </row>
        <row r="20">
          <cell r="A20" t="str">
            <v>CA Distribution</v>
          </cell>
        </row>
        <row r="21">
          <cell r="A21" t="str">
            <v>CA Stores</v>
          </cell>
        </row>
        <row r="22">
          <cell r="A22" t="str">
            <v>Mexico</v>
          </cell>
        </row>
        <row r="23">
          <cell r="A23" t="str">
            <v>MX Corp</v>
          </cell>
        </row>
        <row r="24">
          <cell r="A24" t="str">
            <v>MX Distribution</v>
          </cell>
        </row>
        <row r="25">
          <cell r="A25" t="str">
            <v>MX Stores</v>
          </cell>
        </row>
        <row r="26">
          <cell r="A26" t="str">
            <v>Legal</v>
          </cell>
        </row>
        <row r="27">
          <cell r="A27" t="str">
            <v>Lowe's Home Centers</v>
          </cell>
        </row>
        <row r="28">
          <cell r="A28" t="str">
            <v>Lowe's HIW</v>
          </cell>
        </row>
        <row r="29">
          <cell r="A29" t="str">
            <v>LF</v>
          </cell>
        </row>
        <row r="30">
          <cell r="A30" t="str">
            <v>LG Sourcing</v>
          </cell>
        </row>
        <row r="31">
          <cell r="A31" t="str">
            <v>LCI Insurance</v>
          </cell>
        </row>
        <row r="32">
          <cell r="A32" t="str">
            <v>Sterling</v>
          </cell>
        </row>
        <row r="33">
          <cell r="A33" t="str">
            <v>TCY</v>
          </cell>
        </row>
        <row r="34">
          <cell r="A34" t="str">
            <v>Statutory</v>
          </cell>
        </row>
        <row r="35">
          <cell r="A35" t="str">
            <v>Specific</v>
          </cell>
        </row>
        <row r="36">
          <cell r="A36" t="str">
            <v>User Selectable</v>
          </cell>
        </row>
        <row r="39">
          <cell r="A39" t="str">
            <v>Entity</v>
          </cell>
        </row>
        <row r="40">
          <cell r="A40" t="str">
            <v>Adjustments</v>
          </cell>
        </row>
        <row r="41">
          <cell r="A41" t="str">
            <v>Specific</v>
          </cell>
        </row>
        <row r="42">
          <cell r="A42" t="str">
            <v>User Selectable</v>
          </cell>
        </row>
        <row r="45">
          <cell r="A45" t="str">
            <v>Actual @ Plan</v>
          </cell>
        </row>
        <row r="46">
          <cell r="A46" t="str">
            <v>Actual</v>
          </cell>
        </row>
        <row r="47">
          <cell r="A47" t="str">
            <v>Current Forecast-Current Month</v>
          </cell>
        </row>
        <row r="48">
          <cell r="A48" t="str">
            <v>Current Forecast-Full Year</v>
          </cell>
        </row>
        <row r="49">
          <cell r="A49" t="str">
            <v>Plan</v>
          </cell>
        </row>
        <row r="50">
          <cell r="A50" t="str">
            <v>Previous Period Forecast-Full Year</v>
          </cell>
        </row>
        <row r="51">
          <cell r="A51" t="str">
            <v>Projection</v>
          </cell>
        </row>
        <row r="52">
          <cell r="A52" t="str">
            <v>Specific</v>
          </cell>
        </row>
        <row r="53">
          <cell r="A53" t="str">
            <v>User Selectable</v>
          </cell>
        </row>
        <row r="56">
          <cell r="A56" t="str">
            <v>None</v>
          </cell>
        </row>
        <row r="57">
          <cell r="A57" t="str">
            <v>Supplemental Data</v>
          </cell>
        </row>
        <row r="58">
          <cell r="A58" t="str">
            <v>Comparable Stores</v>
          </cell>
        </row>
        <row r="59">
          <cell r="A59" t="str">
            <v>User Selectable</v>
          </cell>
        </row>
        <row r="62">
          <cell r="A62" t="str">
            <v>None</v>
          </cell>
        </row>
        <row r="63">
          <cell r="A63" t="str">
            <v>1000s Rounding</v>
          </cell>
        </row>
        <row r="64">
          <cell r="A64" t="str">
            <v>User Selectable</v>
          </cell>
        </row>
        <row r="67">
          <cell r="A67" t="str">
            <v>None</v>
          </cell>
        </row>
        <row r="68">
          <cell r="A68" t="str">
            <v>User Selectable</v>
          </cell>
        </row>
        <row r="71">
          <cell r="A71" t="str">
            <v>None</v>
          </cell>
        </row>
        <row r="72">
          <cell r="A72" t="str">
            <v>User Selectable</v>
          </cell>
        </row>
        <row r="82">
          <cell r="A82" t="str">
            <v>Current Year</v>
          </cell>
        </row>
        <row r="83">
          <cell r="A83" t="str">
            <v>Previous Year</v>
          </cell>
        </row>
        <row r="84">
          <cell r="A84" t="str">
            <v>Specific</v>
          </cell>
        </row>
        <row r="85">
          <cell r="A85" t="str">
            <v>User Selectable</v>
          </cell>
        </row>
        <row r="88">
          <cell r="A88" t="str">
            <v>Year</v>
          </cell>
        </row>
        <row r="89">
          <cell r="A89" t="str">
            <v>Quarter</v>
          </cell>
        </row>
        <row r="90">
          <cell r="A90" t="str">
            <v>Period</v>
          </cell>
        </row>
        <row r="91">
          <cell r="A91" t="str">
            <v>Specific</v>
          </cell>
        </row>
        <row r="92">
          <cell r="A92" t="str">
            <v>User Selectable</v>
          </cell>
        </row>
        <row r="95">
          <cell r="A95" t="str">
            <v>None</v>
          </cell>
        </row>
        <row r="96">
          <cell r="A96" t="str">
            <v>User Selectable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OV Lists"/>
      <sheetName val="Report Layout Explination"/>
      <sheetName val="report layout Example"/>
      <sheetName val="CSEC-OLD"/>
      <sheetName val="CSEC layout"/>
      <sheetName val="Sheet1"/>
      <sheetName val="report layout Example Final"/>
      <sheetName val="CSEC"/>
    </sheetNames>
    <sheetDataSet>
      <sheetData sheetId="0" refreshError="1">
        <row r="68">
          <cell r="A68" t="str">
            <v>None</v>
          </cell>
        </row>
        <row r="69">
          <cell r="A69" t="str">
            <v>User Selectable</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JEs 1"/>
      <sheetName val="JEs 2"/>
      <sheetName val="JEs3"/>
      <sheetName val="JEs4"/>
      <sheetName val="price vlookup"/>
    </sheetNames>
    <sheetDataSet>
      <sheetData sheetId="0"/>
      <sheetData sheetId="1"/>
      <sheetData sheetId="2"/>
      <sheetData sheetId="3"/>
      <sheetData sheetId="4" refreshError="1">
        <row r="3">
          <cell r="A3" t="str">
            <v>CLASS</v>
          </cell>
          <cell r="B3" t="str">
            <v>EX. PRICE</v>
          </cell>
        </row>
        <row r="5">
          <cell r="A5">
            <v>7</v>
          </cell>
          <cell r="B5">
            <v>19.375</v>
          </cell>
        </row>
        <row r="6">
          <cell r="A6">
            <v>8</v>
          </cell>
          <cell r="B6">
            <v>19.5625</v>
          </cell>
        </row>
        <row r="7">
          <cell r="A7">
            <v>9</v>
          </cell>
          <cell r="B7">
            <v>19.5625</v>
          </cell>
        </row>
        <row r="8">
          <cell r="A8">
            <v>12</v>
          </cell>
          <cell r="B8">
            <v>19.6875</v>
          </cell>
        </row>
        <row r="9">
          <cell r="A9">
            <v>13</v>
          </cell>
          <cell r="B9">
            <v>34.781300000000002</v>
          </cell>
        </row>
        <row r="10">
          <cell r="A10">
            <v>14</v>
          </cell>
          <cell r="B10">
            <v>45</v>
          </cell>
        </row>
        <row r="11">
          <cell r="A11">
            <v>15</v>
          </cell>
          <cell r="B11">
            <v>19.5625</v>
          </cell>
        </row>
        <row r="12">
          <cell r="A12">
            <v>21</v>
          </cell>
          <cell r="B12">
            <v>19.5625</v>
          </cell>
        </row>
        <row r="13">
          <cell r="A13">
            <v>22</v>
          </cell>
          <cell r="B13">
            <v>19.6875</v>
          </cell>
        </row>
        <row r="14">
          <cell r="A14">
            <v>23</v>
          </cell>
          <cell r="B14">
            <v>23.656300000000002</v>
          </cell>
        </row>
        <row r="15">
          <cell r="A15">
            <v>24</v>
          </cell>
          <cell r="B15">
            <v>23.656300000000002</v>
          </cell>
        </row>
        <row r="16">
          <cell r="A16">
            <v>25</v>
          </cell>
          <cell r="B16">
            <v>45</v>
          </cell>
        </row>
        <row r="17">
          <cell r="A17">
            <v>26</v>
          </cell>
          <cell r="B17">
            <v>45</v>
          </cell>
        </row>
        <row r="18">
          <cell r="A18">
            <v>27</v>
          </cell>
          <cell r="B18">
            <v>45</v>
          </cell>
        </row>
        <row r="19">
          <cell r="A19">
            <v>28</v>
          </cell>
          <cell r="B19">
            <v>45</v>
          </cell>
        </row>
        <row r="20">
          <cell r="A20">
            <v>29</v>
          </cell>
          <cell r="B20">
            <v>59.3125</v>
          </cell>
        </row>
        <row r="21">
          <cell r="A21">
            <v>30</v>
          </cell>
          <cell r="B21">
            <v>61.3125</v>
          </cell>
        </row>
        <row r="22">
          <cell r="A22">
            <v>31</v>
          </cell>
          <cell r="B22">
            <v>61.3125</v>
          </cell>
        </row>
        <row r="23">
          <cell r="A23">
            <v>32</v>
          </cell>
          <cell r="B23">
            <v>53.6875</v>
          </cell>
        </row>
        <row r="24">
          <cell r="A24">
            <v>33</v>
          </cell>
          <cell r="B24">
            <v>51.0625</v>
          </cell>
        </row>
        <row r="25">
          <cell r="A25">
            <v>34</v>
          </cell>
          <cell r="B25">
            <v>51.0625</v>
          </cell>
        </row>
        <row r="26">
          <cell r="A26">
            <v>35</v>
          </cell>
          <cell r="B26">
            <v>50.5625</v>
          </cell>
        </row>
        <row r="27">
          <cell r="A27">
            <v>36</v>
          </cell>
          <cell r="B27">
            <v>54.75</v>
          </cell>
        </row>
        <row r="28">
          <cell r="A28">
            <v>37</v>
          </cell>
          <cell r="B28">
            <v>56</v>
          </cell>
        </row>
        <row r="29">
          <cell r="A29">
            <v>38</v>
          </cell>
          <cell r="B29">
            <v>49.25</v>
          </cell>
        </row>
        <row r="30">
          <cell r="A30">
            <v>39</v>
          </cell>
          <cell r="B30">
            <v>49.25</v>
          </cell>
        </row>
        <row r="31">
          <cell r="A31">
            <v>40</v>
          </cell>
          <cell r="B31">
            <v>47.25</v>
          </cell>
        </row>
        <row r="32">
          <cell r="A32">
            <v>41</v>
          </cell>
          <cell r="B32">
            <v>47.25</v>
          </cell>
        </row>
        <row r="33">
          <cell r="A33">
            <v>42</v>
          </cell>
          <cell r="B33">
            <v>47.125</v>
          </cell>
        </row>
        <row r="34">
          <cell r="A34">
            <v>43</v>
          </cell>
          <cell r="B34">
            <v>47.125</v>
          </cell>
        </row>
        <row r="35">
          <cell r="A35">
            <v>45</v>
          </cell>
          <cell r="B35">
            <v>47.13</v>
          </cell>
        </row>
        <row r="36">
          <cell r="A36">
            <v>46</v>
          </cell>
          <cell r="B36">
            <v>47.13</v>
          </cell>
        </row>
        <row r="37">
          <cell r="A37">
            <v>33078</v>
          </cell>
          <cell r="B37">
            <v>2.87</v>
          </cell>
        </row>
        <row r="38">
          <cell r="A38">
            <v>33443</v>
          </cell>
          <cell r="B38">
            <v>2.87</v>
          </cell>
        </row>
        <row r="39">
          <cell r="A39">
            <v>33534</v>
          </cell>
          <cell r="B39">
            <v>4.17</v>
          </cell>
        </row>
        <row r="40">
          <cell r="A40">
            <v>34887</v>
          </cell>
          <cell r="B40">
            <v>10.36</v>
          </cell>
        </row>
        <row r="41">
          <cell r="A41">
            <v>33750</v>
          </cell>
          <cell r="B41">
            <v>10.42</v>
          </cell>
        </row>
        <row r="42">
          <cell r="A42">
            <v>34905</v>
          </cell>
          <cell r="B42">
            <v>10.94</v>
          </cell>
        </row>
        <row r="43">
          <cell r="A43">
            <v>34738</v>
          </cell>
          <cell r="B43">
            <v>11.14</v>
          </cell>
        </row>
        <row r="44">
          <cell r="A44">
            <v>34838</v>
          </cell>
          <cell r="B44">
            <v>11.14</v>
          </cell>
        </row>
        <row r="45">
          <cell r="A45">
            <v>34764</v>
          </cell>
          <cell r="B45">
            <v>11.82</v>
          </cell>
        </row>
        <row r="46">
          <cell r="A46">
            <v>34940</v>
          </cell>
          <cell r="B46">
            <v>11.92</v>
          </cell>
        </row>
        <row r="47">
          <cell r="A47">
            <v>34999</v>
          </cell>
          <cell r="B47">
            <v>11.92</v>
          </cell>
        </row>
        <row r="48">
          <cell r="A48">
            <v>35068</v>
          </cell>
          <cell r="B48">
            <v>11.92</v>
          </cell>
        </row>
        <row r="49">
          <cell r="A49">
            <v>35066</v>
          </cell>
          <cell r="B49">
            <v>12.11</v>
          </cell>
        </row>
        <row r="50">
          <cell r="A50">
            <v>33950</v>
          </cell>
          <cell r="B50">
            <v>12.5</v>
          </cell>
        </row>
        <row r="51">
          <cell r="A51">
            <v>34038</v>
          </cell>
          <cell r="B51">
            <v>12.5</v>
          </cell>
        </row>
        <row r="52">
          <cell r="A52">
            <v>34163</v>
          </cell>
          <cell r="B52">
            <v>12.5</v>
          </cell>
        </row>
        <row r="53">
          <cell r="A53">
            <v>34227</v>
          </cell>
          <cell r="B53">
            <v>12.5</v>
          </cell>
        </row>
        <row r="54">
          <cell r="A54">
            <v>34299</v>
          </cell>
          <cell r="B54">
            <v>12.5</v>
          </cell>
        </row>
        <row r="55">
          <cell r="A55">
            <v>34324</v>
          </cell>
          <cell r="B55">
            <v>12.5</v>
          </cell>
        </row>
        <row r="56">
          <cell r="A56">
            <v>34367</v>
          </cell>
          <cell r="B56">
            <v>12.5</v>
          </cell>
        </row>
        <row r="57">
          <cell r="A57">
            <v>34411</v>
          </cell>
          <cell r="B57">
            <v>12.5</v>
          </cell>
        </row>
        <row r="58">
          <cell r="A58">
            <v>34583</v>
          </cell>
          <cell r="B58">
            <v>12.5</v>
          </cell>
        </row>
        <row r="59">
          <cell r="A59">
            <v>34625</v>
          </cell>
          <cell r="B59">
            <v>12.5</v>
          </cell>
        </row>
        <row r="60">
          <cell r="A60">
            <v>35090</v>
          </cell>
          <cell r="B60">
            <v>13.09</v>
          </cell>
        </row>
        <row r="61">
          <cell r="A61">
            <v>35170</v>
          </cell>
          <cell r="B61">
            <v>14.26</v>
          </cell>
        </row>
        <row r="62">
          <cell r="A62">
            <v>35181</v>
          </cell>
          <cell r="B62">
            <v>15.04</v>
          </cell>
        </row>
        <row r="63">
          <cell r="A63">
            <v>35202</v>
          </cell>
          <cell r="B63">
            <v>17.39</v>
          </cell>
        </row>
        <row r="64">
          <cell r="A64">
            <v>34473</v>
          </cell>
          <cell r="B64">
            <v>23.44</v>
          </cell>
        </row>
        <row r="65">
          <cell r="A65">
            <v>35859</v>
          </cell>
          <cell r="B65">
            <v>25.2</v>
          </cell>
        </row>
        <row r="66">
          <cell r="A66">
            <v>35485</v>
          </cell>
          <cell r="B66">
            <v>25.4</v>
          </cell>
        </row>
        <row r="67">
          <cell r="A67">
            <v>35863</v>
          </cell>
          <cell r="B67">
            <v>25.4</v>
          </cell>
        </row>
        <row r="68">
          <cell r="A68">
            <v>34108</v>
          </cell>
          <cell r="B68">
            <v>25.79</v>
          </cell>
        </row>
        <row r="69">
          <cell r="A69">
            <v>35261</v>
          </cell>
          <cell r="B69">
            <v>26.37</v>
          </cell>
        </row>
        <row r="70">
          <cell r="A70">
            <v>35734</v>
          </cell>
          <cell r="B70">
            <v>26.57</v>
          </cell>
        </row>
        <row r="71">
          <cell r="A71">
            <v>35291</v>
          </cell>
          <cell r="B71">
            <v>26.96</v>
          </cell>
        </row>
        <row r="72">
          <cell r="A72">
            <v>35933</v>
          </cell>
          <cell r="B72">
            <v>26.96</v>
          </cell>
        </row>
        <row r="73">
          <cell r="A73">
            <v>35737</v>
          </cell>
          <cell r="B73">
            <v>27.15</v>
          </cell>
        </row>
        <row r="74">
          <cell r="A74">
            <v>35835</v>
          </cell>
          <cell r="B74">
            <v>27.15</v>
          </cell>
        </row>
        <row r="75">
          <cell r="A75">
            <v>35272</v>
          </cell>
          <cell r="B75">
            <v>27.35</v>
          </cell>
        </row>
        <row r="76">
          <cell r="A76">
            <v>35287</v>
          </cell>
          <cell r="B76">
            <v>27.35</v>
          </cell>
        </row>
        <row r="77">
          <cell r="A77">
            <v>35772</v>
          </cell>
          <cell r="B77">
            <v>27.35</v>
          </cell>
        </row>
        <row r="78">
          <cell r="A78">
            <v>35843</v>
          </cell>
          <cell r="B78">
            <v>27.35</v>
          </cell>
        </row>
        <row r="79">
          <cell r="A79">
            <v>35779</v>
          </cell>
          <cell r="B79">
            <v>27.45</v>
          </cell>
        </row>
        <row r="80">
          <cell r="A80">
            <v>35870</v>
          </cell>
          <cell r="B80">
            <v>27.74</v>
          </cell>
        </row>
        <row r="81">
          <cell r="A81">
            <v>35912</v>
          </cell>
          <cell r="B81">
            <v>27.84</v>
          </cell>
        </row>
        <row r="82">
          <cell r="A82">
            <v>35950</v>
          </cell>
          <cell r="B82">
            <v>27.93</v>
          </cell>
        </row>
        <row r="83">
          <cell r="A83">
            <v>35294</v>
          </cell>
          <cell r="B83">
            <v>28.13</v>
          </cell>
        </row>
        <row r="84">
          <cell r="A84">
            <v>35916</v>
          </cell>
          <cell r="B84">
            <v>28.13</v>
          </cell>
        </row>
        <row r="85">
          <cell r="A85">
            <v>35450</v>
          </cell>
          <cell r="B85">
            <v>28.33</v>
          </cell>
        </row>
        <row r="86">
          <cell r="A86">
            <v>35479</v>
          </cell>
          <cell r="B86">
            <v>28.33</v>
          </cell>
        </row>
        <row r="87">
          <cell r="A87">
            <v>35828</v>
          </cell>
          <cell r="B87">
            <v>28.52</v>
          </cell>
        </row>
        <row r="88">
          <cell r="A88">
            <v>35919</v>
          </cell>
          <cell r="B88">
            <v>28.62</v>
          </cell>
        </row>
        <row r="89">
          <cell r="A89">
            <v>35280</v>
          </cell>
          <cell r="B89">
            <v>28.72</v>
          </cell>
        </row>
        <row r="90">
          <cell r="A90">
            <v>35954</v>
          </cell>
          <cell r="B90">
            <v>28.91</v>
          </cell>
        </row>
        <row r="91">
          <cell r="A91">
            <v>35466</v>
          </cell>
          <cell r="B91">
            <v>29.11</v>
          </cell>
        </row>
        <row r="92">
          <cell r="A92">
            <v>35898</v>
          </cell>
          <cell r="B92">
            <v>29.11</v>
          </cell>
        </row>
        <row r="93">
          <cell r="A93">
            <v>35807</v>
          </cell>
          <cell r="B93">
            <v>29.3</v>
          </cell>
        </row>
        <row r="94">
          <cell r="A94">
            <v>35947</v>
          </cell>
          <cell r="B94">
            <v>29.3</v>
          </cell>
        </row>
        <row r="95">
          <cell r="A95">
            <v>35558</v>
          </cell>
          <cell r="B95">
            <v>29.5</v>
          </cell>
        </row>
        <row r="96">
          <cell r="A96">
            <v>35709</v>
          </cell>
          <cell r="B96">
            <v>30.08</v>
          </cell>
        </row>
        <row r="97">
          <cell r="A97">
            <v>35800</v>
          </cell>
          <cell r="B97">
            <v>30.08</v>
          </cell>
        </row>
        <row r="98">
          <cell r="A98">
            <v>35856</v>
          </cell>
          <cell r="B98">
            <v>30.08</v>
          </cell>
        </row>
        <row r="99">
          <cell r="A99">
            <v>35802</v>
          </cell>
          <cell r="B99">
            <v>30.28</v>
          </cell>
        </row>
        <row r="100">
          <cell r="A100">
            <v>35815</v>
          </cell>
          <cell r="B100">
            <v>30.38</v>
          </cell>
        </row>
        <row r="101">
          <cell r="A101">
            <v>35534</v>
          </cell>
          <cell r="B101">
            <v>30.47</v>
          </cell>
        </row>
        <row r="102">
          <cell r="A102">
            <v>35549</v>
          </cell>
          <cell r="B102">
            <v>30.47</v>
          </cell>
        </row>
        <row r="103">
          <cell r="A103">
            <v>35688</v>
          </cell>
          <cell r="B103">
            <v>30.57</v>
          </cell>
        </row>
        <row r="104">
          <cell r="A104">
            <v>35702</v>
          </cell>
          <cell r="B104">
            <v>31.06</v>
          </cell>
        </row>
        <row r="105">
          <cell r="A105">
            <v>35646</v>
          </cell>
          <cell r="B105">
            <v>32.82</v>
          </cell>
        </row>
        <row r="106">
          <cell r="A106">
            <v>35660</v>
          </cell>
          <cell r="B106">
            <v>32.82</v>
          </cell>
        </row>
        <row r="107">
          <cell r="A107">
            <v>35675</v>
          </cell>
          <cell r="B107">
            <v>32.92</v>
          </cell>
        </row>
        <row r="108">
          <cell r="A108">
            <v>35506</v>
          </cell>
          <cell r="B108">
            <v>33.01</v>
          </cell>
        </row>
        <row r="109">
          <cell r="A109">
            <v>36010</v>
          </cell>
          <cell r="B109">
            <v>33.4</v>
          </cell>
        </row>
        <row r="110">
          <cell r="A110">
            <v>36087</v>
          </cell>
          <cell r="B110">
            <v>33.6</v>
          </cell>
        </row>
        <row r="111">
          <cell r="A111">
            <v>35975</v>
          </cell>
          <cell r="B111">
            <v>34.18</v>
          </cell>
        </row>
        <row r="112">
          <cell r="A112">
            <v>36003</v>
          </cell>
          <cell r="B112">
            <v>34.58</v>
          </cell>
        </row>
        <row r="113">
          <cell r="A113">
            <v>36046</v>
          </cell>
          <cell r="B113">
            <v>34.67</v>
          </cell>
        </row>
        <row r="114">
          <cell r="A114">
            <v>36066</v>
          </cell>
          <cell r="B114">
            <v>35.159999999999997</v>
          </cell>
        </row>
        <row r="115">
          <cell r="A115">
            <v>36094</v>
          </cell>
          <cell r="B115">
            <v>35.31</v>
          </cell>
        </row>
        <row r="116">
          <cell r="A116">
            <v>35436</v>
          </cell>
          <cell r="B116">
            <v>35.36</v>
          </cell>
        </row>
        <row r="117">
          <cell r="A117">
            <v>36024</v>
          </cell>
          <cell r="B117">
            <v>35.36</v>
          </cell>
        </row>
        <row r="118">
          <cell r="A118">
            <v>35604</v>
          </cell>
          <cell r="B118">
            <v>35.75</v>
          </cell>
        </row>
        <row r="119">
          <cell r="A119">
            <v>35322</v>
          </cell>
          <cell r="B119">
            <v>35.94</v>
          </cell>
        </row>
        <row r="120">
          <cell r="A120">
            <v>35401</v>
          </cell>
          <cell r="B120">
            <v>36.33</v>
          </cell>
        </row>
        <row r="121">
          <cell r="A121">
            <v>36109</v>
          </cell>
          <cell r="B121">
            <v>36.92</v>
          </cell>
        </row>
        <row r="122">
          <cell r="A122">
            <v>35577</v>
          </cell>
          <cell r="B122">
            <v>37.5</v>
          </cell>
        </row>
        <row r="123">
          <cell r="A123">
            <v>36031</v>
          </cell>
          <cell r="B123">
            <v>38.68</v>
          </cell>
        </row>
        <row r="124">
          <cell r="A124">
            <v>35597</v>
          </cell>
          <cell r="B124">
            <v>38.869999999999997</v>
          </cell>
        </row>
        <row r="125">
          <cell r="A125">
            <v>36115</v>
          </cell>
          <cell r="B125">
            <v>39.46</v>
          </cell>
        </row>
        <row r="126">
          <cell r="A126">
            <v>35336</v>
          </cell>
          <cell r="B126">
            <v>41.41</v>
          </cell>
        </row>
        <row r="127">
          <cell r="A127">
            <v>35353</v>
          </cell>
          <cell r="B127">
            <v>42</v>
          </cell>
        </row>
        <row r="128">
          <cell r="A128">
            <v>35338</v>
          </cell>
          <cell r="B128">
            <v>42.19</v>
          </cell>
        </row>
        <row r="129">
          <cell r="A129">
            <v>35387</v>
          </cell>
          <cell r="B129">
            <v>43.17</v>
          </cell>
        </row>
        <row r="130">
          <cell r="A130">
            <v>36122</v>
          </cell>
          <cell r="B130">
            <v>43.46</v>
          </cell>
        </row>
        <row r="131">
          <cell r="A131">
            <v>35343</v>
          </cell>
          <cell r="B131">
            <v>43.95</v>
          </cell>
        </row>
        <row r="132">
          <cell r="A132">
            <v>36143</v>
          </cell>
          <cell r="B132">
            <v>44.34</v>
          </cell>
        </row>
        <row r="133">
          <cell r="A133">
            <v>35373</v>
          </cell>
          <cell r="B133">
            <v>45.12</v>
          </cell>
        </row>
        <row r="134">
          <cell r="A134">
            <v>35366</v>
          </cell>
          <cell r="B134">
            <v>45.71</v>
          </cell>
        </row>
        <row r="135">
          <cell r="A135">
            <v>36136</v>
          </cell>
          <cell r="B135">
            <v>46.49</v>
          </cell>
        </row>
        <row r="136">
          <cell r="A136">
            <v>36164</v>
          </cell>
          <cell r="B136">
            <v>49.81</v>
          </cell>
        </row>
        <row r="137">
          <cell r="A137">
            <v>36157</v>
          </cell>
          <cell r="B137">
            <v>50.2</v>
          </cell>
        </row>
        <row r="138">
          <cell r="A138">
            <v>36179</v>
          </cell>
          <cell r="B138">
            <v>50.69</v>
          </cell>
        </row>
        <row r="139">
          <cell r="A139">
            <v>36185</v>
          </cell>
          <cell r="B139">
            <v>52.25</v>
          </cell>
        </row>
        <row r="140">
          <cell r="A140">
            <v>36171</v>
          </cell>
          <cell r="B140">
            <v>52.32</v>
          </cell>
        </row>
        <row r="141">
          <cell r="A141">
            <v>36199</v>
          </cell>
          <cell r="B141">
            <v>53.13</v>
          </cell>
        </row>
        <row r="142">
          <cell r="A142">
            <v>36207</v>
          </cell>
          <cell r="B142">
            <v>53.62</v>
          </cell>
        </row>
        <row r="143">
          <cell r="A143">
            <v>36213</v>
          </cell>
          <cell r="B143">
            <v>57.62</v>
          </cell>
        </row>
        <row r="144">
          <cell r="A144">
            <v>36220</v>
          </cell>
          <cell r="B144">
            <v>58.5</v>
          </cell>
        </row>
        <row r="145">
          <cell r="A145">
            <v>36227</v>
          </cell>
          <cell r="B145">
            <v>62.31</v>
          </cell>
        </row>
        <row r="146">
          <cell r="A146">
            <v>36234</v>
          </cell>
          <cell r="B146">
            <v>63.58</v>
          </cell>
        </row>
        <row r="147">
          <cell r="A147">
            <v>36248</v>
          </cell>
          <cell r="B147">
            <v>64.069999999999993</v>
          </cell>
        </row>
        <row r="148">
          <cell r="A148" t="str">
            <v>D-5/20/1999</v>
          </cell>
          <cell r="B148">
            <v>51.6875</v>
          </cell>
        </row>
        <row r="149">
          <cell r="A149" t="str">
            <v>D-5/29/92</v>
          </cell>
          <cell r="B149">
            <v>0.25</v>
          </cell>
        </row>
        <row r="150">
          <cell r="A150" t="str">
            <v>D-5/28/93</v>
          </cell>
          <cell r="B150">
            <v>0.25</v>
          </cell>
        </row>
        <row r="151">
          <cell r="A151" t="str">
            <v>P-96</v>
          </cell>
          <cell r="B151">
            <v>15.5625</v>
          </cell>
        </row>
        <row r="152">
          <cell r="A152" t="str">
            <v>P-97</v>
          </cell>
          <cell r="B152">
            <v>16.5625</v>
          </cell>
        </row>
        <row r="153">
          <cell r="A153" t="str">
            <v>P-98</v>
          </cell>
          <cell r="B153">
            <v>25.281500000000001</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Rollforward"/>
      <sheetName val="Sheet1"/>
      <sheetName val="Sheet2"/>
    </sheetNames>
    <sheetDataSet>
      <sheetData sheetId="0"/>
      <sheetData sheetId="1"/>
      <sheetData sheetId="2"/>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Rollforward"/>
      <sheetName val="Sheet1"/>
      <sheetName val="Sheet2"/>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theme="3" tint="0.39997558519241921"/>
    <pageSetUpPr fitToPage="1"/>
  </sheetPr>
  <dimension ref="A1:AE50"/>
  <sheetViews>
    <sheetView tabSelected="1" zoomScaleNormal="100" workbookViewId="0">
      <selection activeCell="A50" sqref="A50:S50"/>
    </sheetView>
  </sheetViews>
  <sheetFormatPr defaultRowHeight="12.75"/>
  <cols>
    <col min="1" max="1" width="41.140625" style="86" customWidth="1"/>
    <col min="2" max="2" width="0.85546875" style="86" customWidth="1"/>
    <col min="3" max="3" width="0.28515625" style="86" customWidth="1"/>
    <col min="4" max="4" width="1.42578125" style="86" customWidth="1"/>
    <col min="5" max="5" width="8.5703125" style="86" customWidth="1"/>
    <col min="6" max="6" width="7.28515625" style="86" customWidth="1"/>
    <col min="7" max="7" width="0.85546875" style="86" customWidth="1"/>
    <col min="8" max="8" width="1.42578125" style="86" customWidth="1"/>
    <col min="9" max="9" width="7.5703125" style="86" customWidth="1"/>
    <col min="10" max="10" width="8.5703125" style="86" customWidth="1"/>
    <col min="11" max="11" width="0.85546875" style="86" customWidth="1"/>
    <col min="12" max="13" width="1.42578125" style="86" customWidth="1"/>
    <col min="14" max="14" width="7.5703125" style="86" customWidth="1"/>
    <col min="15" max="15" width="7.28515625" style="86" customWidth="1"/>
    <col min="16" max="16" width="0.85546875" style="86" customWidth="1"/>
    <col min="17" max="17" width="1.42578125" style="86" customWidth="1"/>
    <col min="18" max="18" width="7.5703125" style="86" customWidth="1"/>
    <col min="19" max="19" width="8.5703125" style="86" customWidth="1"/>
    <col min="20" max="20" width="1.42578125" style="86" customWidth="1"/>
    <col min="21" max="21" width="5.5703125" style="86" customWidth="1"/>
    <col min="22" max="22" width="22.28515625" style="86" customWidth="1"/>
    <col min="23" max="23" width="2.28515625" style="86" customWidth="1"/>
    <col min="24" max="24" width="15" style="67" customWidth="1"/>
    <col min="25" max="25" width="13" style="87" customWidth="1"/>
    <col min="26" max="26" width="2.140625" style="86" customWidth="1"/>
    <col min="27" max="27" width="19.28515625" style="86" customWidth="1"/>
    <col min="28" max="28" width="4.28515625" style="86" customWidth="1"/>
    <col min="29" max="29" width="11.42578125" style="86" customWidth="1"/>
    <col min="30" max="30" width="10.140625" style="86" customWidth="1"/>
    <col min="31" max="31" width="18.28515625" style="86" customWidth="1"/>
    <col min="32" max="244" width="9.140625" style="86" customWidth="1"/>
    <col min="245" max="16384" width="9.140625" style="86"/>
  </cols>
  <sheetData>
    <row r="1" spans="1:31">
      <c r="A1" s="175" t="s">
        <v>0</v>
      </c>
      <c r="B1" s="176"/>
      <c r="C1" s="176"/>
      <c r="D1" s="84"/>
      <c r="E1" s="67"/>
      <c r="F1" s="66"/>
      <c r="G1" s="66"/>
      <c r="H1" s="66"/>
      <c r="I1" s="67"/>
      <c r="J1" s="85"/>
      <c r="K1" s="85"/>
      <c r="L1" s="85"/>
      <c r="M1" s="85"/>
      <c r="N1" s="85"/>
      <c r="O1" s="85"/>
      <c r="P1" s="85"/>
      <c r="Q1" s="85"/>
      <c r="R1" s="85"/>
      <c r="S1" s="85"/>
    </row>
    <row r="2" spans="1:31">
      <c r="A2" s="177" t="s">
        <v>1</v>
      </c>
      <c r="B2" s="177"/>
      <c r="C2" s="177"/>
      <c r="D2" s="177"/>
      <c r="E2" s="177"/>
      <c r="F2" s="177"/>
      <c r="G2" s="177"/>
      <c r="H2" s="177"/>
      <c r="I2" s="177"/>
      <c r="J2" s="177"/>
      <c r="K2" s="177"/>
      <c r="L2" s="177"/>
      <c r="M2" s="177"/>
      <c r="N2" s="177"/>
      <c r="O2" s="177"/>
      <c r="P2" s="177"/>
      <c r="Q2" s="177"/>
      <c r="R2" s="85"/>
      <c r="S2" s="85"/>
    </row>
    <row r="3" spans="1:31">
      <c r="A3" s="176" t="s">
        <v>2</v>
      </c>
      <c r="B3" s="176"/>
      <c r="C3" s="176"/>
      <c r="D3" s="84"/>
      <c r="E3" s="67"/>
      <c r="F3" s="66"/>
      <c r="G3" s="66"/>
      <c r="H3" s="66"/>
      <c r="I3" s="67"/>
      <c r="J3" s="85"/>
      <c r="K3" s="85"/>
      <c r="L3" s="85"/>
      <c r="M3" s="85"/>
      <c r="N3" s="85"/>
      <c r="O3" s="85"/>
      <c r="P3" s="85"/>
      <c r="Q3" s="85"/>
      <c r="R3" s="85"/>
      <c r="S3" s="85"/>
      <c r="U3" s="88"/>
      <c r="V3" s="88"/>
      <c r="W3" s="88"/>
      <c r="X3" s="63"/>
      <c r="Y3" s="89"/>
      <c r="Z3" s="90"/>
      <c r="AA3" s="90"/>
      <c r="AB3" s="88"/>
      <c r="AC3" s="88"/>
      <c r="AD3" s="88"/>
      <c r="AE3" s="90"/>
    </row>
    <row r="4" spans="1:31" ht="11.25" customHeight="1">
      <c r="E4" s="67"/>
      <c r="F4" s="66"/>
      <c r="G4" s="66"/>
      <c r="H4" s="66"/>
      <c r="I4" s="67"/>
      <c r="J4" s="85"/>
      <c r="K4" s="85"/>
      <c r="L4" s="85"/>
      <c r="M4" s="85"/>
      <c r="N4" s="85"/>
      <c r="O4" s="85"/>
      <c r="P4" s="85"/>
      <c r="Q4" s="85"/>
      <c r="R4" s="85"/>
      <c r="S4" s="85"/>
      <c r="U4" s="88"/>
      <c r="V4" s="90"/>
      <c r="W4" s="90"/>
      <c r="X4" s="91"/>
      <c r="Y4" s="89"/>
      <c r="Z4" s="90"/>
      <c r="AA4" s="90"/>
      <c r="AB4" s="90"/>
      <c r="AC4" s="90"/>
      <c r="AD4" s="88"/>
      <c r="AE4" s="90"/>
    </row>
    <row r="5" spans="1:31">
      <c r="E5" s="178" t="s">
        <v>3</v>
      </c>
      <c r="F5" s="179"/>
      <c r="G5" s="179"/>
      <c r="H5" s="179"/>
      <c r="I5" s="179"/>
      <c r="J5" s="179"/>
      <c r="K5" s="93"/>
      <c r="L5" s="93"/>
      <c r="M5" s="93"/>
      <c r="N5" s="180" t="s">
        <v>100</v>
      </c>
      <c r="O5" s="181"/>
      <c r="P5" s="181"/>
      <c r="Q5" s="181"/>
      <c r="R5" s="181"/>
      <c r="S5" s="181"/>
      <c r="T5" s="94"/>
      <c r="U5" s="90"/>
      <c r="V5" s="90"/>
      <c r="W5" s="90"/>
      <c r="X5" s="91"/>
      <c r="Y5" s="89"/>
      <c r="Z5" s="90"/>
      <c r="AA5" s="90"/>
      <c r="AB5" s="90"/>
      <c r="AC5" s="90"/>
      <c r="AD5" s="88"/>
      <c r="AE5" s="90"/>
    </row>
    <row r="6" spans="1:31">
      <c r="E6" s="182">
        <v>40480</v>
      </c>
      <c r="F6" s="182" t="s">
        <v>28</v>
      </c>
      <c r="G6" s="95"/>
      <c r="H6" s="95"/>
      <c r="I6" s="183">
        <v>40116</v>
      </c>
      <c r="J6" s="183" t="s">
        <v>28</v>
      </c>
      <c r="K6" s="96"/>
      <c r="L6" s="96"/>
      <c r="M6" s="96"/>
      <c r="N6" s="184">
        <f>E6</f>
        <v>40480</v>
      </c>
      <c r="O6" s="184" t="s">
        <v>28</v>
      </c>
      <c r="P6" s="95"/>
      <c r="Q6" s="95"/>
      <c r="R6" s="185">
        <f>I6</f>
        <v>40116</v>
      </c>
      <c r="S6" s="185" t="s">
        <v>28</v>
      </c>
      <c r="U6" s="90"/>
      <c r="V6" s="90"/>
      <c r="W6" s="90"/>
      <c r="X6" s="91"/>
      <c r="Y6" s="89"/>
      <c r="Z6" s="90"/>
      <c r="AA6" s="90"/>
      <c r="AB6" s="90"/>
      <c r="AC6" s="90"/>
      <c r="AD6" s="88"/>
      <c r="AE6" s="90"/>
    </row>
    <row r="7" spans="1:31">
      <c r="A7" s="97" t="s">
        <v>4</v>
      </c>
      <c r="B7" s="97"/>
      <c r="C7" s="94"/>
      <c r="D7" s="94"/>
      <c r="E7" s="92" t="s">
        <v>29</v>
      </c>
      <c r="F7" s="98" t="s">
        <v>5</v>
      </c>
      <c r="G7" s="98"/>
      <c r="H7" s="98"/>
      <c r="I7" s="92" t="s">
        <v>29</v>
      </c>
      <c r="J7" s="98" t="s">
        <v>5</v>
      </c>
      <c r="K7" s="98"/>
      <c r="L7" s="98"/>
      <c r="M7" s="98"/>
      <c r="N7" s="92" t="s">
        <v>29</v>
      </c>
      <c r="O7" s="98" t="s">
        <v>5</v>
      </c>
      <c r="P7" s="98"/>
      <c r="Q7" s="98"/>
      <c r="R7" s="92" t="s">
        <v>29</v>
      </c>
      <c r="S7" s="98" t="s">
        <v>5</v>
      </c>
      <c r="U7" s="90"/>
      <c r="V7" s="90"/>
      <c r="W7" s="90"/>
      <c r="X7" s="91"/>
      <c r="Y7" s="89"/>
      <c r="Z7" s="90"/>
      <c r="AA7" s="90"/>
      <c r="AB7" s="90"/>
      <c r="AC7" s="91"/>
      <c r="AD7" s="89"/>
      <c r="AE7" s="90"/>
    </row>
    <row r="8" spans="1:31">
      <c r="A8" s="88" t="s">
        <v>6</v>
      </c>
      <c r="B8" s="88"/>
      <c r="C8" s="88"/>
      <c r="D8" s="99" t="s">
        <v>30</v>
      </c>
      <c r="E8" s="63">
        <v>11587</v>
      </c>
      <c r="F8" s="64">
        <v>100</v>
      </c>
      <c r="G8" s="100"/>
      <c r="H8" s="101" t="s">
        <v>30</v>
      </c>
      <c r="I8" s="63">
        <v>11375</v>
      </c>
      <c r="J8" s="64">
        <v>100</v>
      </c>
      <c r="K8" s="102"/>
      <c r="L8" s="102"/>
      <c r="M8" s="99" t="s">
        <v>30</v>
      </c>
      <c r="N8" s="63">
        <v>38335</v>
      </c>
      <c r="O8" s="64">
        <v>100</v>
      </c>
      <c r="P8" s="100"/>
      <c r="Q8" s="101" t="s">
        <v>30</v>
      </c>
      <c r="R8" s="63">
        <v>37052</v>
      </c>
      <c r="S8" s="64">
        <v>100</v>
      </c>
      <c r="U8" s="90"/>
      <c r="V8" s="90"/>
      <c r="W8" s="90"/>
      <c r="X8" s="103"/>
      <c r="Y8" s="103"/>
      <c r="Z8" s="88"/>
      <c r="AA8" s="104"/>
      <c r="AB8" s="105"/>
      <c r="AC8" s="103"/>
      <c r="AD8" s="103"/>
      <c r="AE8" s="104"/>
    </row>
    <row r="9" spans="1:31" ht="7.5" customHeight="1">
      <c r="D9" s="106"/>
      <c r="E9" s="65"/>
      <c r="F9" s="68"/>
      <c r="G9" s="107"/>
      <c r="H9" s="107"/>
      <c r="I9" s="65"/>
      <c r="J9" s="66"/>
      <c r="K9" s="108"/>
      <c r="L9" s="108"/>
      <c r="M9" s="109"/>
      <c r="N9" s="65"/>
      <c r="O9" s="66"/>
      <c r="P9" s="107"/>
      <c r="Q9" s="107"/>
      <c r="R9" s="65"/>
      <c r="S9" s="66"/>
      <c r="U9" s="90"/>
      <c r="V9" s="90"/>
      <c r="X9" s="110"/>
      <c r="Y9" s="103"/>
      <c r="Z9" s="88"/>
      <c r="AA9" s="88"/>
      <c r="AB9" s="104"/>
      <c r="AC9" s="110"/>
      <c r="AD9" s="103"/>
      <c r="AE9" s="104"/>
    </row>
    <row r="10" spans="1:31">
      <c r="A10" s="86" t="s">
        <v>7</v>
      </c>
      <c r="D10" s="111"/>
      <c r="E10" s="67">
        <v>7526</v>
      </c>
      <c r="F10" s="68">
        <v>64.95</v>
      </c>
      <c r="G10" s="100"/>
      <c r="H10" s="107"/>
      <c r="I10" s="67">
        <v>7485</v>
      </c>
      <c r="J10" s="68">
        <v>65.8</v>
      </c>
      <c r="K10" s="108"/>
      <c r="L10" s="108"/>
      <c r="M10" s="109"/>
      <c r="N10" s="67">
        <v>24909</v>
      </c>
      <c r="O10" s="68">
        <v>64.97999999999999</v>
      </c>
      <c r="P10" s="107"/>
      <c r="Q10" s="107"/>
      <c r="R10" s="67">
        <v>24143</v>
      </c>
      <c r="S10" s="68">
        <v>65.16</v>
      </c>
      <c r="U10" s="90"/>
      <c r="V10" s="112"/>
      <c r="W10" s="113"/>
      <c r="X10" s="103"/>
      <c r="Y10" s="103"/>
      <c r="Z10" s="88"/>
      <c r="AA10" s="104"/>
      <c r="AB10" s="104"/>
      <c r="AC10" s="103"/>
      <c r="AD10" s="103"/>
      <c r="AE10" s="104"/>
    </row>
    <row r="11" spans="1:31" ht="7.5" customHeight="1">
      <c r="D11" s="106"/>
      <c r="E11" s="69"/>
      <c r="F11" s="68"/>
      <c r="G11" s="107"/>
      <c r="H11" s="107"/>
      <c r="I11" s="69"/>
      <c r="J11" s="68"/>
      <c r="K11" s="108"/>
      <c r="L11" s="108"/>
      <c r="M11" s="109"/>
      <c r="N11" s="69"/>
      <c r="O11" s="68"/>
      <c r="P11" s="107"/>
      <c r="Q11" s="107"/>
      <c r="R11" s="69"/>
      <c r="S11" s="68"/>
      <c r="U11" s="90"/>
      <c r="V11" s="112"/>
      <c r="W11" s="113"/>
      <c r="X11" s="103"/>
      <c r="Y11" s="103"/>
      <c r="Z11" s="88"/>
      <c r="AA11" s="88"/>
      <c r="AB11" s="104"/>
      <c r="AC11" s="103"/>
      <c r="AD11" s="103"/>
      <c r="AE11" s="104"/>
    </row>
    <row r="12" spans="1:31">
      <c r="A12" s="88" t="s">
        <v>8</v>
      </c>
      <c r="B12" s="88"/>
      <c r="C12" s="88"/>
      <c r="D12" s="111"/>
      <c r="E12" s="63">
        <v>4061</v>
      </c>
      <c r="F12" s="64">
        <v>35.049999999999997</v>
      </c>
      <c r="G12" s="100"/>
      <c r="H12" s="100"/>
      <c r="I12" s="63">
        <v>3890</v>
      </c>
      <c r="J12" s="64">
        <v>34.200000000000003</v>
      </c>
      <c r="K12" s="102"/>
      <c r="L12" s="102"/>
      <c r="M12" s="99"/>
      <c r="N12" s="63">
        <v>13426</v>
      </c>
      <c r="O12" s="64">
        <v>35.020000000000003</v>
      </c>
      <c r="P12" s="100"/>
      <c r="Q12" s="100"/>
      <c r="R12" s="63">
        <v>12909</v>
      </c>
      <c r="S12" s="64">
        <v>34.840000000000003</v>
      </c>
      <c r="U12" s="99"/>
      <c r="V12" s="99"/>
      <c r="W12" s="113"/>
      <c r="X12" s="103"/>
      <c r="Y12" s="103"/>
      <c r="Z12" s="88"/>
      <c r="AA12" s="104"/>
      <c r="AB12" s="105"/>
      <c r="AC12" s="103"/>
      <c r="AD12" s="103"/>
      <c r="AE12" s="104"/>
    </row>
    <row r="13" spans="1:31" ht="7.5" customHeight="1">
      <c r="D13" s="106"/>
      <c r="E13" s="69"/>
      <c r="F13" s="68"/>
      <c r="G13" s="107"/>
      <c r="H13" s="107"/>
      <c r="I13" s="69"/>
      <c r="J13" s="66"/>
      <c r="K13" s="108"/>
      <c r="L13" s="108"/>
      <c r="M13" s="109"/>
      <c r="N13" s="69"/>
      <c r="O13" s="66"/>
      <c r="P13" s="107"/>
      <c r="Q13" s="107"/>
      <c r="R13" s="69"/>
      <c r="S13" s="66"/>
      <c r="U13" s="109"/>
      <c r="V13" s="109"/>
      <c r="W13" s="113"/>
      <c r="X13" s="114"/>
      <c r="Y13" s="114"/>
      <c r="AB13" s="115"/>
      <c r="AC13" s="114"/>
      <c r="AD13" s="114"/>
      <c r="AE13" s="104"/>
    </row>
    <row r="14" spans="1:31">
      <c r="A14" s="86" t="s">
        <v>9</v>
      </c>
      <c r="D14" s="106"/>
      <c r="E14" s="70"/>
      <c r="F14" s="68"/>
      <c r="G14" s="107"/>
      <c r="H14" s="107"/>
      <c r="I14" s="70"/>
      <c r="J14" s="66"/>
      <c r="K14" s="108"/>
      <c r="L14" s="108"/>
      <c r="M14" s="109"/>
      <c r="N14" s="70"/>
      <c r="O14" s="66"/>
      <c r="P14" s="107"/>
      <c r="Q14" s="107"/>
      <c r="R14" s="70"/>
      <c r="S14" s="66"/>
      <c r="U14" s="109"/>
      <c r="V14" s="109"/>
      <c r="W14" s="113"/>
      <c r="X14" s="114"/>
      <c r="Y14" s="114"/>
      <c r="AA14" s="115"/>
      <c r="AB14" s="115"/>
      <c r="AC14" s="114"/>
      <c r="AD14" s="114"/>
      <c r="AE14" s="104"/>
    </row>
    <row r="15" spans="1:31" ht="7.5" customHeight="1">
      <c r="D15" s="106"/>
      <c r="E15" s="70"/>
      <c r="F15" s="68"/>
      <c r="G15" s="107"/>
      <c r="H15" s="107"/>
      <c r="I15" s="70"/>
      <c r="J15" s="66"/>
      <c r="K15" s="108"/>
      <c r="L15" s="108"/>
      <c r="M15" s="109"/>
      <c r="N15" s="70"/>
      <c r="O15" s="66"/>
      <c r="P15" s="107"/>
      <c r="Q15" s="107"/>
      <c r="R15" s="70"/>
      <c r="S15" s="66"/>
      <c r="U15" s="109"/>
      <c r="V15" s="109"/>
      <c r="W15" s="113"/>
      <c r="X15" s="114"/>
      <c r="Y15" s="114"/>
      <c r="AB15" s="115"/>
      <c r="AC15" s="114"/>
      <c r="AD15" s="114"/>
      <c r="AE15" s="104"/>
    </row>
    <row r="16" spans="1:31">
      <c r="A16" s="84" t="s">
        <v>10</v>
      </c>
      <c r="B16" s="84"/>
      <c r="C16" s="84"/>
      <c r="D16" s="116"/>
      <c r="E16" s="67">
        <v>2931</v>
      </c>
      <c r="F16" s="68">
        <v>25.299999999999994</v>
      </c>
      <c r="G16" s="107"/>
      <c r="H16" s="107"/>
      <c r="I16" s="67">
        <v>2882</v>
      </c>
      <c r="J16" s="68">
        <v>25.340000000000003</v>
      </c>
      <c r="K16" s="108"/>
      <c r="L16" s="108"/>
      <c r="M16" s="109"/>
      <c r="N16" s="67">
        <v>9214</v>
      </c>
      <c r="O16" s="68">
        <v>24.03</v>
      </c>
      <c r="P16" s="107"/>
      <c r="Q16" s="107"/>
      <c r="R16" s="67">
        <v>8962</v>
      </c>
      <c r="S16" s="68">
        <v>24.190000000000005</v>
      </c>
      <c r="U16" s="109"/>
      <c r="V16" s="109"/>
      <c r="W16" s="113"/>
      <c r="X16" s="114"/>
      <c r="Y16" s="114"/>
      <c r="AA16" s="115"/>
      <c r="AB16" s="105"/>
      <c r="AC16" s="114"/>
      <c r="AD16" s="114"/>
      <c r="AE16" s="115"/>
    </row>
    <row r="17" spans="1:31" ht="7.5" customHeight="1">
      <c r="D17" s="106"/>
      <c r="E17" s="70"/>
      <c r="F17" s="68"/>
      <c r="G17" s="107"/>
      <c r="H17" s="107"/>
      <c r="I17" s="67"/>
      <c r="J17" s="68"/>
      <c r="K17" s="108"/>
      <c r="L17" s="108"/>
      <c r="M17" s="109"/>
      <c r="N17" s="70"/>
      <c r="O17" s="68"/>
      <c r="P17" s="107"/>
      <c r="Q17" s="107"/>
      <c r="R17" s="70"/>
      <c r="S17" s="68"/>
      <c r="U17" s="109"/>
      <c r="V17" s="109"/>
      <c r="W17" s="113"/>
      <c r="X17" s="114"/>
      <c r="Y17" s="114"/>
      <c r="AB17" s="115"/>
      <c r="AC17" s="114"/>
      <c r="AD17" s="114"/>
      <c r="AE17" s="115"/>
    </row>
    <row r="18" spans="1:31">
      <c r="A18" s="86" t="s">
        <v>11</v>
      </c>
      <c r="D18" s="106"/>
      <c r="E18" s="67">
        <v>399</v>
      </c>
      <c r="F18" s="68">
        <v>3.44</v>
      </c>
      <c r="G18" s="107"/>
      <c r="H18" s="107"/>
      <c r="I18" s="67">
        <v>403</v>
      </c>
      <c r="J18" s="68">
        <v>3.54</v>
      </c>
      <c r="K18" s="108"/>
      <c r="L18" s="108"/>
      <c r="M18" s="109"/>
      <c r="N18" s="67">
        <v>1194</v>
      </c>
      <c r="O18" s="68">
        <v>3.12</v>
      </c>
      <c r="P18" s="107"/>
      <c r="Q18" s="107"/>
      <c r="R18" s="67">
        <v>1212</v>
      </c>
      <c r="S18" s="68">
        <v>3.27</v>
      </c>
      <c r="U18" s="109"/>
      <c r="V18" s="109"/>
      <c r="W18" s="113"/>
      <c r="X18" s="114"/>
      <c r="Y18" s="114"/>
      <c r="AA18" s="115"/>
      <c r="AB18" s="105"/>
      <c r="AC18" s="114"/>
      <c r="AD18" s="114"/>
      <c r="AE18" s="115"/>
    </row>
    <row r="19" spans="1:31" ht="7.5" customHeight="1">
      <c r="D19" s="106"/>
      <c r="E19" s="70"/>
      <c r="F19" s="68"/>
      <c r="G19" s="107"/>
      <c r="H19" s="107"/>
      <c r="I19" s="70"/>
      <c r="J19" s="68"/>
      <c r="K19" s="108"/>
      <c r="L19" s="108"/>
      <c r="M19" s="109"/>
      <c r="N19" s="70"/>
      <c r="O19" s="68"/>
      <c r="P19" s="107"/>
      <c r="Q19" s="107"/>
      <c r="R19" s="70"/>
      <c r="S19" s="68"/>
      <c r="U19" s="109"/>
      <c r="V19" s="109"/>
      <c r="W19" s="113"/>
      <c r="X19" s="114"/>
      <c r="Y19" s="114"/>
      <c r="AB19" s="115"/>
      <c r="AC19" s="114"/>
      <c r="AD19" s="114"/>
      <c r="AE19" s="115"/>
    </row>
    <row r="20" spans="1:31">
      <c r="A20" s="86" t="s">
        <v>27</v>
      </c>
      <c r="D20" s="106"/>
      <c r="E20" s="67">
        <v>80</v>
      </c>
      <c r="F20" s="68">
        <v>0.69</v>
      </c>
      <c r="G20" s="107"/>
      <c r="H20" s="107"/>
      <c r="I20" s="67">
        <v>77</v>
      </c>
      <c r="J20" s="68">
        <v>0.68</v>
      </c>
      <c r="K20" s="108"/>
      <c r="L20" s="108"/>
      <c r="M20" s="109"/>
      <c r="N20" s="67">
        <v>246</v>
      </c>
      <c r="O20" s="68">
        <v>0.64</v>
      </c>
      <c r="P20" s="107"/>
      <c r="Q20" s="107"/>
      <c r="R20" s="67">
        <v>231</v>
      </c>
      <c r="S20" s="68">
        <v>0.62</v>
      </c>
      <c r="U20" s="109"/>
      <c r="V20" s="109"/>
      <c r="W20" s="113"/>
      <c r="X20" s="114"/>
      <c r="Y20" s="114"/>
      <c r="AA20" s="115"/>
      <c r="AB20" s="105"/>
      <c r="AC20" s="114"/>
      <c r="AD20" s="114"/>
      <c r="AE20" s="115"/>
    </row>
    <row r="21" spans="1:31" ht="7.5" customHeight="1">
      <c r="D21" s="106"/>
      <c r="E21" s="69"/>
      <c r="F21" s="68"/>
      <c r="G21" s="107"/>
      <c r="H21" s="107"/>
      <c r="I21" s="69"/>
      <c r="J21" s="68"/>
      <c r="K21" s="108"/>
      <c r="L21" s="108"/>
      <c r="M21" s="109"/>
      <c r="N21" s="69"/>
      <c r="O21" s="68"/>
      <c r="P21" s="107"/>
      <c r="Q21" s="107"/>
      <c r="R21" s="69"/>
      <c r="S21" s="68"/>
      <c r="U21" s="109"/>
      <c r="V21" s="109"/>
      <c r="W21" s="113"/>
      <c r="X21" s="114"/>
      <c r="Y21" s="114"/>
      <c r="AB21" s="115"/>
      <c r="AC21" s="114"/>
      <c r="AD21" s="114"/>
      <c r="AE21" s="104"/>
    </row>
    <row r="22" spans="1:31">
      <c r="A22" s="88" t="s">
        <v>12</v>
      </c>
      <c r="B22" s="88"/>
      <c r="C22" s="88"/>
      <c r="D22" s="111"/>
      <c r="E22" s="63">
        <v>3410</v>
      </c>
      <c r="F22" s="64">
        <v>29.429999999999996</v>
      </c>
      <c r="G22" s="100"/>
      <c r="H22" s="100"/>
      <c r="I22" s="63">
        <v>3362</v>
      </c>
      <c r="J22" s="64">
        <v>29.560000000000002</v>
      </c>
      <c r="K22" s="102"/>
      <c r="L22" s="102"/>
      <c r="M22" s="99"/>
      <c r="N22" s="63">
        <v>10654</v>
      </c>
      <c r="O22" s="64">
        <v>27.790000000000003</v>
      </c>
      <c r="P22" s="100"/>
      <c r="Q22" s="100"/>
      <c r="R22" s="63">
        <v>10405</v>
      </c>
      <c r="S22" s="64">
        <v>28.080000000000005</v>
      </c>
      <c r="U22" s="109"/>
      <c r="V22" s="99"/>
      <c r="W22" s="117"/>
      <c r="X22" s="103"/>
      <c r="Y22" s="103"/>
      <c r="Z22" s="88"/>
      <c r="AA22" s="104"/>
      <c r="AB22" s="105"/>
      <c r="AC22" s="103"/>
      <c r="AD22" s="103"/>
      <c r="AE22" s="104"/>
    </row>
    <row r="23" spans="1:31" ht="7.5" customHeight="1">
      <c r="D23" s="106"/>
      <c r="E23" s="69"/>
      <c r="F23" s="68"/>
      <c r="G23" s="107"/>
      <c r="H23" s="107"/>
      <c r="I23" s="69"/>
      <c r="J23" s="68"/>
      <c r="K23" s="108"/>
      <c r="L23" s="108"/>
      <c r="M23" s="109"/>
      <c r="N23" s="69"/>
      <c r="O23" s="68"/>
      <c r="P23" s="107"/>
      <c r="Q23" s="107"/>
      <c r="R23" s="69"/>
      <c r="S23" s="68"/>
      <c r="U23" s="109"/>
      <c r="V23" s="99"/>
      <c r="W23" s="117"/>
      <c r="X23" s="103"/>
      <c r="Y23" s="103"/>
      <c r="Z23" s="88"/>
      <c r="AA23" s="88"/>
      <c r="AB23" s="104"/>
      <c r="AC23" s="103"/>
      <c r="AD23" s="103"/>
      <c r="AE23" s="104"/>
    </row>
    <row r="24" spans="1:31">
      <c r="A24" s="88" t="s">
        <v>13</v>
      </c>
      <c r="B24" s="88"/>
      <c r="C24" s="88"/>
      <c r="D24" s="111"/>
      <c r="E24" s="63">
        <v>651</v>
      </c>
      <c r="F24" s="64">
        <v>5.62</v>
      </c>
      <c r="G24" s="100"/>
      <c r="H24" s="100"/>
      <c r="I24" s="63">
        <v>528</v>
      </c>
      <c r="J24" s="64">
        <v>4.6399999999999997</v>
      </c>
      <c r="K24" s="102"/>
      <c r="L24" s="102"/>
      <c r="M24" s="99"/>
      <c r="N24" s="63">
        <v>2772</v>
      </c>
      <c r="O24" s="64">
        <v>7.23</v>
      </c>
      <c r="P24" s="100"/>
      <c r="Q24" s="100"/>
      <c r="R24" s="63">
        <v>2504</v>
      </c>
      <c r="S24" s="64">
        <v>6.76</v>
      </c>
      <c r="U24" s="109"/>
      <c r="V24" s="99"/>
      <c r="W24" s="117"/>
      <c r="X24" s="103"/>
      <c r="Y24" s="103"/>
      <c r="Z24" s="88"/>
      <c r="AA24" s="104"/>
      <c r="AB24" s="105"/>
      <c r="AC24" s="103"/>
      <c r="AD24" s="103"/>
      <c r="AE24" s="104"/>
    </row>
    <row r="25" spans="1:31" ht="7.5" customHeight="1">
      <c r="D25" s="106"/>
      <c r="E25" s="70"/>
      <c r="F25" s="68"/>
      <c r="G25" s="107"/>
      <c r="H25" s="107"/>
      <c r="I25" s="70"/>
      <c r="J25" s="68"/>
      <c r="K25" s="108"/>
      <c r="L25" s="108"/>
      <c r="M25" s="109"/>
      <c r="N25" s="70"/>
      <c r="O25" s="68"/>
      <c r="P25" s="107"/>
      <c r="Q25" s="107"/>
      <c r="R25" s="70"/>
      <c r="S25" s="68"/>
      <c r="U25" s="109"/>
      <c r="V25" s="109"/>
      <c r="W25" s="113"/>
      <c r="X25" s="114"/>
      <c r="Y25" s="114"/>
      <c r="AB25" s="115"/>
      <c r="AC25" s="114"/>
      <c r="AD25" s="114"/>
      <c r="AE25" s="104"/>
    </row>
    <row r="26" spans="1:31">
      <c r="A26" s="86" t="s">
        <v>14</v>
      </c>
      <c r="D26" s="106"/>
      <c r="E26" s="67">
        <v>247</v>
      </c>
      <c r="F26" s="68">
        <v>2.13</v>
      </c>
      <c r="G26" s="107"/>
      <c r="H26" s="107"/>
      <c r="I26" s="67">
        <v>184</v>
      </c>
      <c r="J26" s="68">
        <v>1.6199999999999997</v>
      </c>
      <c r="K26" s="108"/>
      <c r="L26" s="108"/>
      <c r="M26" s="109"/>
      <c r="N26" s="67">
        <v>1047</v>
      </c>
      <c r="O26" s="68">
        <v>2.7300000000000004</v>
      </c>
      <c r="P26" s="107"/>
      <c r="Q26" s="107"/>
      <c r="R26" s="67">
        <v>926</v>
      </c>
      <c r="S26" s="68">
        <v>2.5</v>
      </c>
      <c r="U26" s="109"/>
      <c r="V26" s="109"/>
      <c r="W26" s="113"/>
      <c r="X26" s="114"/>
      <c r="Y26" s="114"/>
      <c r="AA26" s="115"/>
      <c r="AB26" s="105"/>
      <c r="AC26" s="114"/>
      <c r="AD26" s="114"/>
      <c r="AE26" s="115"/>
    </row>
    <row r="27" spans="1:31" ht="7.5" customHeight="1">
      <c r="D27" s="106"/>
      <c r="E27" s="69"/>
      <c r="F27" s="68"/>
      <c r="G27" s="107"/>
      <c r="H27" s="107"/>
      <c r="I27" s="69"/>
      <c r="J27" s="68"/>
      <c r="K27" s="108"/>
      <c r="L27" s="108"/>
      <c r="M27" s="109"/>
      <c r="N27" s="69"/>
      <c r="O27" s="68"/>
      <c r="P27" s="107"/>
      <c r="Q27" s="107"/>
      <c r="R27" s="69"/>
      <c r="S27" s="68"/>
      <c r="U27" s="109"/>
      <c r="V27" s="109"/>
      <c r="W27" s="113"/>
      <c r="X27" s="114"/>
      <c r="Y27" s="114"/>
      <c r="AB27" s="115"/>
      <c r="AC27" s="114"/>
      <c r="AD27" s="114"/>
      <c r="AE27" s="104"/>
    </row>
    <row r="28" spans="1:31">
      <c r="A28" s="88" t="s">
        <v>20</v>
      </c>
      <c r="B28" s="88"/>
      <c r="C28" s="88"/>
      <c r="D28" s="99" t="s">
        <v>30</v>
      </c>
      <c r="E28" s="63">
        <v>404</v>
      </c>
      <c r="F28" s="64">
        <v>3.49</v>
      </c>
      <c r="G28" s="100"/>
      <c r="H28" s="101" t="s">
        <v>30</v>
      </c>
      <c r="I28" s="63">
        <v>344</v>
      </c>
      <c r="J28" s="64">
        <v>3.02</v>
      </c>
      <c r="K28" s="102"/>
      <c r="L28" s="102"/>
      <c r="M28" s="99" t="s">
        <v>30</v>
      </c>
      <c r="N28" s="63">
        <v>1725</v>
      </c>
      <c r="O28" s="64">
        <v>4.5</v>
      </c>
      <c r="P28" s="100"/>
      <c r="Q28" s="101" t="s">
        <v>30</v>
      </c>
      <c r="R28" s="63">
        <v>1578</v>
      </c>
      <c r="S28" s="64">
        <v>4.26</v>
      </c>
      <c r="U28" s="109"/>
      <c r="V28" s="99"/>
      <c r="W28" s="117"/>
      <c r="X28" s="103"/>
      <c r="Y28" s="103"/>
      <c r="Z28" s="88"/>
      <c r="AA28" s="104"/>
      <c r="AB28" s="105"/>
      <c r="AC28" s="103"/>
      <c r="AD28" s="103"/>
      <c r="AE28" s="104"/>
    </row>
    <row r="29" spans="1:31" ht="6.75" customHeight="1">
      <c r="A29" s="94"/>
      <c r="B29" s="94"/>
      <c r="C29" s="94"/>
      <c r="D29" s="118"/>
      <c r="E29" s="119"/>
      <c r="F29" s="120"/>
      <c r="G29" s="120"/>
      <c r="H29" s="120"/>
      <c r="I29" s="119"/>
      <c r="J29" s="120"/>
      <c r="K29" s="120"/>
      <c r="L29" s="120"/>
      <c r="M29" s="121"/>
      <c r="N29" s="119"/>
      <c r="O29" s="120"/>
      <c r="P29" s="120"/>
      <c r="Q29" s="120"/>
      <c r="R29" s="119"/>
      <c r="S29" s="120"/>
      <c r="U29" s="122"/>
      <c r="V29" s="122"/>
      <c r="AB29" s="115"/>
      <c r="AC29" s="115"/>
      <c r="AD29" s="115"/>
      <c r="AE29" s="115"/>
    </row>
    <row r="30" spans="1:31">
      <c r="A30" s="123"/>
      <c r="B30" s="123"/>
      <c r="C30" s="123"/>
      <c r="D30" s="124"/>
      <c r="E30" s="125"/>
      <c r="F30" s="126"/>
      <c r="G30" s="126"/>
      <c r="H30" s="126"/>
      <c r="I30" s="125"/>
      <c r="J30" s="126"/>
      <c r="K30" s="126"/>
      <c r="L30" s="126"/>
      <c r="M30" s="127"/>
      <c r="N30" s="125"/>
      <c r="O30" s="126"/>
      <c r="P30" s="126"/>
      <c r="Q30" s="126"/>
      <c r="R30" s="125"/>
      <c r="S30" s="126"/>
      <c r="U30" s="122"/>
      <c r="V30" s="122"/>
      <c r="AB30" s="115"/>
      <c r="AC30" s="115"/>
      <c r="AD30" s="115"/>
      <c r="AE30" s="115"/>
    </row>
    <row r="31" spans="1:31">
      <c r="A31" s="84" t="s">
        <v>25</v>
      </c>
      <c r="B31" s="84"/>
      <c r="C31" s="84"/>
      <c r="D31" s="116"/>
      <c r="E31" s="71">
        <v>1390</v>
      </c>
      <c r="F31" s="128"/>
      <c r="G31" s="128"/>
      <c r="H31" s="128"/>
      <c r="I31" s="71">
        <v>1466</v>
      </c>
      <c r="J31" s="128"/>
      <c r="K31" s="128"/>
      <c r="L31" s="128"/>
      <c r="M31" s="109"/>
      <c r="N31" s="71">
        <v>1415</v>
      </c>
      <c r="O31" s="128"/>
      <c r="P31" s="128"/>
      <c r="Q31" s="128"/>
      <c r="R31" s="71">
        <v>1464</v>
      </c>
      <c r="S31" s="128"/>
    </row>
    <row r="32" spans="1:31" ht="5.25" customHeight="1">
      <c r="D32" s="106"/>
      <c r="E32" s="72"/>
      <c r="F32" s="107"/>
      <c r="G32" s="107"/>
      <c r="H32" s="107"/>
      <c r="I32" s="72"/>
      <c r="J32" s="107"/>
      <c r="K32" s="107"/>
      <c r="L32" s="107"/>
      <c r="M32" s="109"/>
      <c r="N32" s="72"/>
      <c r="O32" s="107"/>
      <c r="P32" s="107"/>
      <c r="Q32" s="107"/>
      <c r="R32" s="72"/>
      <c r="S32" s="107"/>
    </row>
    <row r="33" spans="1:20" s="86" customFormat="1" ht="15.75">
      <c r="A33" s="88" t="s">
        <v>101</v>
      </c>
      <c r="B33" s="88"/>
      <c r="D33" s="99" t="s">
        <v>30</v>
      </c>
      <c r="E33" s="77">
        <v>0.28999999999999998</v>
      </c>
      <c r="F33" s="107"/>
      <c r="G33" s="107"/>
      <c r="H33" s="101" t="s">
        <v>30</v>
      </c>
      <c r="I33" s="77">
        <v>0.23</v>
      </c>
      <c r="J33" s="107"/>
      <c r="K33" s="107"/>
      <c r="L33" s="107"/>
      <c r="M33" s="99" t="s">
        <v>30</v>
      </c>
      <c r="N33" s="77">
        <v>1.21</v>
      </c>
      <c r="O33" s="107"/>
      <c r="P33" s="107"/>
      <c r="Q33" s="101" t="s">
        <v>30</v>
      </c>
      <c r="R33" s="77">
        <v>1.07</v>
      </c>
      <c r="S33" s="107"/>
    </row>
    <row r="34" spans="1:20" s="86" customFormat="1" ht="7.5" customHeight="1">
      <c r="D34" s="111"/>
      <c r="E34" s="73"/>
      <c r="F34" s="107"/>
      <c r="G34" s="107"/>
      <c r="H34" s="100"/>
      <c r="I34" s="73"/>
      <c r="J34" s="107"/>
      <c r="K34" s="107"/>
      <c r="L34" s="107"/>
      <c r="M34" s="99"/>
      <c r="N34" s="73"/>
      <c r="O34" s="107"/>
      <c r="P34" s="107"/>
      <c r="Q34" s="100"/>
      <c r="R34" s="73"/>
      <c r="S34" s="107"/>
    </row>
    <row r="35" spans="1:20" s="86" customFormat="1">
      <c r="A35" s="84" t="s">
        <v>26</v>
      </c>
      <c r="B35" s="84"/>
      <c r="C35" s="84"/>
      <c r="D35" s="129"/>
      <c r="E35" s="71">
        <v>1392</v>
      </c>
      <c r="F35" s="128"/>
      <c r="G35" s="128"/>
      <c r="H35" s="130"/>
      <c r="I35" s="71">
        <v>1469</v>
      </c>
      <c r="J35" s="128"/>
      <c r="K35" s="128"/>
      <c r="L35" s="128"/>
      <c r="M35" s="99"/>
      <c r="N35" s="71">
        <v>1417</v>
      </c>
      <c r="O35" s="128"/>
      <c r="P35" s="128"/>
      <c r="Q35" s="130"/>
      <c r="R35" s="71">
        <v>1466</v>
      </c>
      <c r="S35" s="128"/>
    </row>
    <row r="36" spans="1:20" s="86" customFormat="1" ht="7.5" customHeight="1">
      <c r="D36" s="111"/>
      <c r="E36" s="72"/>
      <c r="F36" s="107"/>
      <c r="G36" s="107"/>
      <c r="H36" s="100"/>
      <c r="I36" s="72"/>
      <c r="J36" s="107"/>
      <c r="K36" s="107"/>
      <c r="L36" s="107"/>
      <c r="M36" s="99"/>
      <c r="N36" s="72"/>
      <c r="O36" s="107"/>
      <c r="P36" s="107"/>
      <c r="Q36" s="100"/>
      <c r="R36" s="72"/>
      <c r="S36" s="107"/>
    </row>
    <row r="37" spans="1:20" s="86" customFormat="1" ht="15.75">
      <c r="A37" s="88" t="s">
        <v>102</v>
      </c>
      <c r="B37" s="88"/>
      <c r="D37" s="99" t="s">
        <v>30</v>
      </c>
      <c r="E37" s="77">
        <v>0.28999999999999998</v>
      </c>
      <c r="F37" s="107"/>
      <c r="G37" s="107"/>
      <c r="H37" s="101" t="s">
        <v>30</v>
      </c>
      <c r="I37" s="77">
        <v>0.23</v>
      </c>
      <c r="J37" s="107"/>
      <c r="K37" s="107"/>
      <c r="L37" s="107"/>
      <c r="M37" s="99" t="s">
        <v>30</v>
      </c>
      <c r="N37" s="77">
        <v>1.21</v>
      </c>
      <c r="O37" s="107"/>
      <c r="P37" s="107"/>
      <c r="Q37" s="101" t="s">
        <v>30</v>
      </c>
      <c r="R37" s="77">
        <v>1.07</v>
      </c>
      <c r="S37" s="107"/>
    </row>
    <row r="38" spans="1:20" s="86" customFormat="1" ht="7.5" customHeight="1">
      <c r="D38" s="111"/>
      <c r="E38" s="74"/>
      <c r="F38" s="107"/>
      <c r="G38" s="107"/>
      <c r="H38" s="100"/>
      <c r="I38" s="74"/>
      <c r="J38" s="107"/>
      <c r="K38" s="107"/>
      <c r="L38" s="107"/>
      <c r="M38" s="99"/>
      <c r="N38" s="74"/>
      <c r="O38" s="107"/>
      <c r="P38" s="107"/>
      <c r="Q38" s="100"/>
      <c r="R38" s="74"/>
      <c r="S38" s="107"/>
    </row>
    <row r="39" spans="1:20" s="86" customFormat="1">
      <c r="A39" s="88" t="s">
        <v>21</v>
      </c>
      <c r="B39" s="88"/>
      <c r="D39" s="99" t="s">
        <v>30</v>
      </c>
      <c r="E39" s="78">
        <v>0.11</v>
      </c>
      <c r="F39" s="107"/>
      <c r="G39" s="107"/>
      <c r="H39" s="101" t="s">
        <v>30</v>
      </c>
      <c r="I39" s="78">
        <v>0.09</v>
      </c>
      <c r="J39" s="107"/>
      <c r="K39" s="107"/>
      <c r="L39" s="107"/>
      <c r="M39" s="99" t="s">
        <v>30</v>
      </c>
      <c r="N39" s="78">
        <v>0.31</v>
      </c>
      <c r="O39" s="107"/>
      <c r="P39" s="107"/>
      <c r="Q39" s="101" t="s">
        <v>30</v>
      </c>
      <c r="R39" s="78">
        <v>0.26500000000000001</v>
      </c>
      <c r="S39" s="107"/>
    </row>
    <row r="40" spans="1:20" s="86" customFormat="1" ht="6.75" customHeight="1">
      <c r="A40" s="94"/>
      <c r="B40" s="94"/>
      <c r="C40" s="94"/>
      <c r="D40" s="118"/>
      <c r="E40" s="75"/>
      <c r="F40" s="120"/>
      <c r="G40" s="120"/>
      <c r="H40" s="120"/>
      <c r="I40" s="75"/>
      <c r="J40" s="120"/>
      <c r="K40" s="120"/>
      <c r="L40" s="120"/>
      <c r="M40" s="121"/>
      <c r="N40" s="75"/>
      <c r="O40" s="120"/>
      <c r="P40" s="120"/>
      <c r="Q40" s="120"/>
      <c r="R40" s="75"/>
      <c r="S40" s="120"/>
      <c r="T40" s="94"/>
    </row>
    <row r="41" spans="1:20" s="86" customFormat="1">
      <c r="A41" s="123"/>
      <c r="B41" s="123"/>
      <c r="C41" s="123"/>
      <c r="D41" s="124"/>
      <c r="E41" s="76"/>
      <c r="F41" s="126"/>
      <c r="G41" s="126"/>
      <c r="H41" s="126"/>
      <c r="I41" s="76"/>
      <c r="J41" s="126"/>
      <c r="K41" s="126"/>
      <c r="L41" s="126"/>
      <c r="M41" s="127"/>
      <c r="N41" s="76"/>
      <c r="O41" s="126"/>
      <c r="P41" s="126"/>
      <c r="Q41" s="126"/>
      <c r="R41" s="76"/>
      <c r="S41" s="126"/>
    </row>
    <row r="42" spans="1:20" s="86" customFormat="1">
      <c r="A42" s="97" t="s">
        <v>16</v>
      </c>
      <c r="B42" s="97"/>
      <c r="C42" s="94"/>
      <c r="D42" s="118"/>
      <c r="E42" s="75"/>
      <c r="F42" s="120"/>
      <c r="G42" s="120"/>
      <c r="H42" s="120"/>
      <c r="I42" s="75"/>
      <c r="J42" s="120"/>
      <c r="K42" s="120"/>
      <c r="L42" s="120"/>
      <c r="M42" s="121"/>
      <c r="N42" s="75"/>
      <c r="O42" s="120"/>
      <c r="P42" s="120"/>
      <c r="Q42" s="120"/>
      <c r="R42" s="75"/>
      <c r="S42" s="120"/>
      <c r="T42" s="94"/>
    </row>
    <row r="43" spans="1:20" s="86" customFormat="1">
      <c r="A43" s="86" t="s">
        <v>17</v>
      </c>
      <c r="D43" s="109" t="s">
        <v>30</v>
      </c>
      <c r="E43" s="67">
        <v>18454</v>
      </c>
      <c r="F43" s="107"/>
      <c r="G43" s="107"/>
      <c r="H43" s="131" t="s">
        <v>30</v>
      </c>
      <c r="I43" s="67">
        <v>18025</v>
      </c>
      <c r="J43" s="107"/>
      <c r="K43" s="107"/>
      <c r="L43" s="107"/>
      <c r="M43" s="109" t="s">
        <v>30</v>
      </c>
      <c r="N43" s="67">
        <v>18307</v>
      </c>
      <c r="O43" s="107"/>
      <c r="P43" s="107"/>
      <c r="Q43" s="131" t="s">
        <v>30</v>
      </c>
      <c r="R43" s="67">
        <v>17049</v>
      </c>
      <c r="S43" s="107"/>
    </row>
    <row r="44" spans="1:20" s="86" customFormat="1">
      <c r="A44" s="86" t="s">
        <v>15</v>
      </c>
      <c r="B44" s="132"/>
      <c r="D44" s="106"/>
      <c r="E44" s="67">
        <v>404</v>
      </c>
      <c r="F44" s="107"/>
      <c r="G44" s="107"/>
      <c r="H44" s="107"/>
      <c r="I44" s="67">
        <v>344</v>
      </c>
      <c r="J44" s="107"/>
      <c r="K44" s="107"/>
      <c r="L44" s="107"/>
      <c r="M44" s="109"/>
      <c r="N44" s="67">
        <v>1725</v>
      </c>
      <c r="O44" s="107"/>
      <c r="P44" s="107"/>
      <c r="Q44" s="107"/>
      <c r="R44" s="67">
        <v>1578</v>
      </c>
      <c r="S44" s="107"/>
    </row>
    <row r="45" spans="1:20" s="86" customFormat="1">
      <c r="A45" s="86" t="s">
        <v>18</v>
      </c>
      <c r="D45" s="106"/>
      <c r="E45" s="67">
        <v>-154</v>
      </c>
      <c r="F45" s="107"/>
      <c r="G45" s="107"/>
      <c r="H45" s="107"/>
      <c r="I45" s="67">
        <v>-133</v>
      </c>
      <c r="J45" s="107"/>
      <c r="K45" s="107"/>
      <c r="L45" s="107"/>
      <c r="M45" s="109"/>
      <c r="N45" s="67">
        <v>-440</v>
      </c>
      <c r="O45" s="107"/>
      <c r="P45" s="107"/>
      <c r="Q45" s="107"/>
      <c r="R45" s="67">
        <v>-391</v>
      </c>
      <c r="S45" s="107"/>
    </row>
    <row r="46" spans="1:20" s="86" customFormat="1">
      <c r="A46" s="133" t="s">
        <v>89</v>
      </c>
      <c r="D46" s="106"/>
      <c r="E46" s="67">
        <v>-560</v>
      </c>
      <c r="F46" s="107"/>
      <c r="G46" s="107"/>
      <c r="H46" s="107"/>
      <c r="I46" s="67">
        <v>0</v>
      </c>
      <c r="J46" s="107"/>
      <c r="K46" s="107"/>
      <c r="L46" s="107"/>
      <c r="M46" s="109"/>
      <c r="N46" s="67">
        <v>-1448</v>
      </c>
      <c r="O46" s="107"/>
      <c r="P46" s="107"/>
      <c r="Q46" s="107"/>
      <c r="R46" s="67">
        <v>0</v>
      </c>
      <c r="S46" s="107"/>
    </row>
    <row r="47" spans="1:20" s="86" customFormat="1">
      <c r="A47" s="86" t="s">
        <v>19</v>
      </c>
      <c r="D47" s="109" t="s">
        <v>30</v>
      </c>
      <c r="E47" s="67">
        <v>18144</v>
      </c>
      <c r="F47" s="107"/>
      <c r="G47" s="107"/>
      <c r="H47" s="131" t="s">
        <v>30</v>
      </c>
      <c r="I47" s="67">
        <v>18236</v>
      </c>
      <c r="J47" s="107"/>
      <c r="K47" s="107"/>
      <c r="L47" s="107"/>
      <c r="M47" s="109" t="s">
        <v>30</v>
      </c>
      <c r="N47" s="67">
        <v>18144</v>
      </c>
      <c r="O47" s="107"/>
      <c r="P47" s="107"/>
      <c r="Q47" s="131" t="s">
        <v>30</v>
      </c>
      <c r="R47" s="67">
        <v>18236</v>
      </c>
      <c r="S47" s="107"/>
    </row>
    <row r="48" spans="1:20" s="86" customFormat="1" ht="6.75" customHeight="1">
      <c r="A48" s="94"/>
      <c r="B48" s="94"/>
      <c r="C48" s="94"/>
      <c r="D48" s="94"/>
      <c r="E48" s="75"/>
      <c r="F48" s="134"/>
      <c r="G48" s="134"/>
      <c r="H48" s="134"/>
      <c r="I48" s="75"/>
      <c r="J48" s="134"/>
      <c r="K48" s="134"/>
      <c r="L48" s="134"/>
      <c r="M48" s="135"/>
      <c r="N48" s="75"/>
      <c r="O48" s="134"/>
      <c r="P48" s="134"/>
      <c r="Q48" s="134"/>
      <c r="R48" s="75"/>
      <c r="S48" s="134"/>
      <c r="T48" s="94"/>
    </row>
    <row r="49" spans="1:19" s="86" customFormat="1">
      <c r="A49" s="174"/>
      <c r="B49" s="174"/>
      <c r="C49" s="174"/>
      <c r="D49" s="174"/>
      <c r="E49" s="174"/>
      <c r="F49" s="174"/>
      <c r="G49" s="174"/>
      <c r="H49" s="174"/>
      <c r="I49" s="174"/>
    </row>
    <row r="50" spans="1:19" ht="57.75" customHeight="1">
      <c r="A50" s="172" t="s">
        <v>105</v>
      </c>
      <c r="B50" s="173"/>
      <c r="C50" s="173"/>
      <c r="D50" s="173"/>
      <c r="E50" s="173"/>
      <c r="F50" s="173"/>
      <c r="G50" s="173"/>
      <c r="H50" s="173"/>
      <c r="I50" s="173"/>
      <c r="J50" s="173"/>
      <c r="K50" s="173"/>
      <c r="L50" s="173"/>
      <c r="M50" s="173"/>
      <c r="N50" s="173"/>
      <c r="O50" s="173"/>
      <c r="P50" s="173"/>
      <c r="Q50" s="173"/>
      <c r="R50" s="173"/>
      <c r="S50" s="173"/>
    </row>
  </sheetData>
  <sheetProtection sheet="1" objects="1" scenarios="1"/>
  <mergeCells count="11">
    <mergeCell ref="A50:S50"/>
    <mergeCell ref="A49:I49"/>
    <mergeCell ref="A1:C1"/>
    <mergeCell ref="A2:Q2"/>
    <mergeCell ref="A3:C3"/>
    <mergeCell ref="E5:J5"/>
    <mergeCell ref="N5:S5"/>
    <mergeCell ref="E6:F6"/>
    <mergeCell ref="I6:J6"/>
    <mergeCell ref="N6:O6"/>
    <mergeCell ref="R6:S6"/>
  </mergeCells>
  <pageMargins left="0.18" right="0.18" top="0.56999999999999995" bottom="1" header="0.5" footer="0.5"/>
  <pageSetup scale="89" orientation="portrait" verticalDpi="0" r:id="rId1"/>
  <headerFooter alignWithMargins="0"/>
  <customProperties>
    <customPr name="ConnName" r:id="rId2"/>
  </customProperties>
</worksheet>
</file>

<file path=xl/worksheets/sheet2.xml><?xml version="1.0" encoding="utf-8"?>
<worksheet xmlns="http://schemas.openxmlformats.org/spreadsheetml/2006/main" xmlns:r="http://schemas.openxmlformats.org/officeDocument/2006/relationships">
  <sheetPr>
    <tabColor theme="3" tint="0.39997558519241921"/>
    <pageSetUpPr fitToPage="1"/>
  </sheetPr>
  <dimension ref="A1:N56"/>
  <sheetViews>
    <sheetView workbookViewId="0">
      <selection activeCell="O12" sqref="O12"/>
    </sheetView>
  </sheetViews>
  <sheetFormatPr defaultRowHeight="12.75"/>
  <cols>
    <col min="1" max="1" width="36.85546875" style="81" customWidth="1"/>
    <col min="2" max="2" width="7.42578125" style="81" customWidth="1"/>
    <col min="3" max="3" width="1.85546875" style="83" customWidth="1"/>
    <col min="4" max="4" width="11.42578125" style="81" customWidth="1"/>
    <col min="5" max="5" width="1.140625" style="81" customWidth="1"/>
    <col min="6" max="6" width="2" style="81" customWidth="1"/>
    <col min="7" max="7" width="1.85546875" style="83" customWidth="1"/>
    <col min="8" max="8" width="12.140625" style="81" customWidth="1"/>
    <col min="9" max="9" width="1.140625" style="81" customWidth="1"/>
    <col min="10" max="10" width="2.140625" style="81" customWidth="1"/>
    <col min="11" max="11" width="1.85546875" style="83" customWidth="1"/>
    <col min="12" max="12" width="11.42578125" style="81" customWidth="1"/>
    <col min="13" max="13" width="1.140625" style="81" customWidth="1"/>
    <col min="14" max="249" width="9.140625" style="81" customWidth="1"/>
    <col min="250" max="16384" width="9.140625" style="81"/>
  </cols>
  <sheetData>
    <row r="1" spans="1:14">
      <c r="A1" s="1" t="s">
        <v>0</v>
      </c>
      <c r="B1" s="2"/>
      <c r="C1" s="3"/>
      <c r="D1" s="21"/>
      <c r="E1" s="21"/>
      <c r="F1" s="21"/>
      <c r="G1" s="22"/>
      <c r="H1" s="21"/>
      <c r="I1" s="21"/>
      <c r="J1" s="21"/>
      <c r="K1" s="22"/>
      <c r="L1" s="21"/>
      <c r="M1" s="21"/>
      <c r="N1" s="2"/>
    </row>
    <row r="2" spans="1:14">
      <c r="A2" s="1" t="s">
        <v>31</v>
      </c>
      <c r="B2" s="2"/>
      <c r="C2" s="3"/>
      <c r="D2" s="21"/>
      <c r="E2" s="21"/>
      <c r="F2" s="21"/>
      <c r="G2" s="22"/>
      <c r="H2" s="21"/>
      <c r="I2" s="21"/>
      <c r="J2" s="21"/>
      <c r="K2" s="22"/>
      <c r="L2" s="21"/>
      <c r="M2" s="21"/>
      <c r="N2" s="2"/>
    </row>
    <row r="3" spans="1:14">
      <c r="A3" s="2" t="s">
        <v>22</v>
      </c>
      <c r="B3" s="2"/>
      <c r="C3" s="3"/>
      <c r="D3" s="21"/>
      <c r="E3" s="21"/>
      <c r="F3" s="21"/>
      <c r="G3" s="22"/>
      <c r="H3" s="21"/>
      <c r="I3" s="21"/>
      <c r="J3" s="21"/>
      <c r="K3" s="22"/>
      <c r="L3" s="21"/>
      <c r="M3" s="21"/>
      <c r="N3" s="2"/>
    </row>
    <row r="4" spans="1:14" ht="6.75" customHeight="1">
      <c r="A4" s="4"/>
      <c r="B4" s="4"/>
      <c r="C4" s="5"/>
      <c r="D4" s="23"/>
      <c r="E4" s="23"/>
      <c r="F4" s="23"/>
      <c r="G4" s="24"/>
      <c r="H4" s="23"/>
      <c r="I4" s="23"/>
      <c r="J4" s="23"/>
      <c r="K4" s="24"/>
      <c r="L4" s="23"/>
      <c r="M4" s="23"/>
      <c r="N4" s="2"/>
    </row>
    <row r="5" spans="1:14">
      <c r="A5" s="6"/>
      <c r="B5" s="6"/>
      <c r="C5" s="7"/>
      <c r="D5" s="25" t="s">
        <v>23</v>
      </c>
      <c r="E5" s="25"/>
      <c r="F5" s="25"/>
      <c r="G5" s="26"/>
      <c r="H5" s="25" t="s">
        <v>23</v>
      </c>
      <c r="I5" s="25"/>
      <c r="J5" s="25"/>
      <c r="K5" s="26"/>
      <c r="L5" s="27"/>
      <c r="M5" s="27"/>
      <c r="N5" s="2"/>
    </row>
    <row r="6" spans="1:14" ht="12.75" customHeight="1">
      <c r="A6" s="2"/>
      <c r="B6" s="2"/>
      <c r="C6" s="186">
        <v>40480</v>
      </c>
      <c r="D6" s="186" t="s">
        <v>28</v>
      </c>
      <c r="E6" s="186"/>
      <c r="F6" s="8"/>
      <c r="G6" s="187">
        <v>40116</v>
      </c>
      <c r="H6" s="187" t="s">
        <v>28</v>
      </c>
      <c r="I6" s="187"/>
      <c r="J6" s="28"/>
      <c r="K6" s="187">
        <v>40207</v>
      </c>
      <c r="L6" s="187" t="s">
        <v>28</v>
      </c>
      <c r="M6" s="187"/>
      <c r="N6" s="2"/>
    </row>
    <row r="7" spans="1:14" ht="12" customHeight="1">
      <c r="A7" s="9" t="s">
        <v>24</v>
      </c>
      <c r="B7" s="2"/>
      <c r="C7" s="10"/>
      <c r="D7" s="21"/>
      <c r="E7" s="21"/>
      <c r="F7" s="21"/>
      <c r="G7" s="22"/>
      <c r="H7" s="21"/>
      <c r="I7" s="21"/>
      <c r="J7" s="21"/>
      <c r="K7" s="22"/>
      <c r="L7" s="21"/>
      <c r="M7" s="21"/>
      <c r="N7" s="2"/>
    </row>
    <row r="8" spans="1:14" ht="6" customHeight="1">
      <c r="A8" s="6"/>
      <c r="B8" s="2"/>
      <c r="C8" s="10"/>
      <c r="D8" s="21"/>
      <c r="E8" s="21"/>
      <c r="F8" s="21"/>
      <c r="G8" s="22"/>
      <c r="H8" s="21"/>
      <c r="I8" s="21"/>
      <c r="J8" s="21"/>
      <c r="K8" s="22"/>
      <c r="L8" s="21"/>
      <c r="M8" s="21"/>
      <c r="N8" s="2"/>
    </row>
    <row r="9" spans="1:14" ht="12" customHeight="1">
      <c r="A9" s="1" t="s">
        <v>32</v>
      </c>
      <c r="B9" s="2"/>
      <c r="C9" s="10"/>
      <c r="D9" s="29"/>
      <c r="E9" s="21"/>
      <c r="F9" s="21"/>
      <c r="G9" s="22"/>
      <c r="H9" s="21"/>
      <c r="I9" s="21"/>
      <c r="J9" s="21"/>
      <c r="K9" s="22"/>
      <c r="L9" s="21"/>
      <c r="M9" s="21"/>
      <c r="N9" s="2"/>
    </row>
    <row r="10" spans="1:14" ht="12" customHeight="1">
      <c r="A10" s="2" t="s">
        <v>33</v>
      </c>
      <c r="B10" s="2"/>
      <c r="C10" s="11" t="s">
        <v>30</v>
      </c>
      <c r="D10" s="30">
        <v>1078</v>
      </c>
      <c r="E10" s="31"/>
      <c r="F10" s="31"/>
      <c r="G10" s="11" t="s">
        <v>30</v>
      </c>
      <c r="H10" s="30">
        <v>1141</v>
      </c>
      <c r="I10" s="31"/>
      <c r="J10" s="31"/>
      <c r="K10" s="11" t="s">
        <v>30</v>
      </c>
      <c r="L10" s="30">
        <v>632</v>
      </c>
      <c r="M10" s="31"/>
      <c r="N10" s="2"/>
    </row>
    <row r="11" spans="1:14" ht="12" customHeight="1">
      <c r="A11" s="2" t="s">
        <v>34</v>
      </c>
      <c r="B11" s="2"/>
      <c r="C11" s="10"/>
      <c r="D11" s="30">
        <v>659</v>
      </c>
      <c r="E11" s="31"/>
      <c r="F11" s="31"/>
      <c r="G11" s="32"/>
      <c r="H11" s="30">
        <v>509</v>
      </c>
      <c r="I11" s="31"/>
      <c r="J11" s="31"/>
      <c r="K11" s="10"/>
      <c r="L11" s="30">
        <v>425</v>
      </c>
      <c r="M11" s="31"/>
      <c r="N11" s="6"/>
    </row>
    <row r="12" spans="1:14" ht="12" customHeight="1">
      <c r="A12" s="2" t="s">
        <v>35</v>
      </c>
      <c r="B12" s="2"/>
      <c r="C12" s="10"/>
      <c r="D12" s="30">
        <v>8543</v>
      </c>
      <c r="E12" s="31"/>
      <c r="F12" s="31"/>
      <c r="G12" s="32"/>
      <c r="H12" s="30">
        <v>8424</v>
      </c>
      <c r="I12" s="31"/>
      <c r="J12" s="31"/>
      <c r="K12" s="10"/>
      <c r="L12" s="30">
        <v>8249</v>
      </c>
      <c r="M12" s="31"/>
      <c r="N12" s="2"/>
    </row>
    <row r="13" spans="1:14" ht="12" customHeight="1">
      <c r="A13" s="2" t="s">
        <v>36</v>
      </c>
      <c r="B13" s="2"/>
      <c r="C13" s="10"/>
      <c r="D13" s="30">
        <v>202</v>
      </c>
      <c r="E13" s="31"/>
      <c r="F13" s="31"/>
      <c r="G13" s="32"/>
      <c r="H13" s="30">
        <v>144</v>
      </c>
      <c r="I13" s="31"/>
      <c r="J13" s="31"/>
      <c r="K13" s="10"/>
      <c r="L13" s="30">
        <v>208</v>
      </c>
      <c r="M13" s="31"/>
      <c r="N13" s="2"/>
    </row>
    <row r="14" spans="1:14" ht="12" customHeight="1">
      <c r="A14" s="2" t="s">
        <v>37</v>
      </c>
      <c r="B14" s="2"/>
      <c r="C14" s="12"/>
      <c r="D14" s="33">
        <v>219</v>
      </c>
      <c r="E14" s="34"/>
      <c r="F14" s="35"/>
      <c r="G14" s="36"/>
      <c r="H14" s="33">
        <v>213</v>
      </c>
      <c r="I14" s="34"/>
      <c r="J14" s="35"/>
      <c r="K14" s="12"/>
      <c r="L14" s="33">
        <v>218</v>
      </c>
      <c r="M14" s="34"/>
      <c r="N14" s="2"/>
    </row>
    <row r="15" spans="1:14" ht="6" customHeight="1">
      <c r="A15" s="2"/>
      <c r="B15" s="2"/>
      <c r="C15" s="10"/>
      <c r="D15" s="21"/>
      <c r="E15" s="37"/>
      <c r="F15" s="37"/>
      <c r="G15" s="32"/>
      <c r="H15" s="21"/>
      <c r="I15" s="37"/>
      <c r="J15" s="37"/>
      <c r="K15" s="10"/>
      <c r="L15" s="21"/>
      <c r="M15" s="37"/>
      <c r="N15" s="2"/>
    </row>
    <row r="16" spans="1:14" ht="12" customHeight="1">
      <c r="A16" s="1" t="s">
        <v>38</v>
      </c>
      <c r="B16" s="1"/>
      <c r="C16" s="13"/>
      <c r="D16" s="80">
        <v>10701</v>
      </c>
      <c r="E16" s="39"/>
      <c r="F16" s="39"/>
      <c r="G16" s="40"/>
      <c r="H16" s="80">
        <v>10431</v>
      </c>
      <c r="I16" s="39"/>
      <c r="J16" s="39"/>
      <c r="K16" s="13"/>
      <c r="L16" s="38">
        <v>9732</v>
      </c>
      <c r="M16" s="39"/>
      <c r="N16" s="2"/>
    </row>
    <row r="17" spans="1:14" ht="6" customHeight="1">
      <c r="A17" s="2"/>
      <c r="B17" s="2"/>
      <c r="C17" s="10"/>
      <c r="D17" s="21"/>
      <c r="E17" s="37"/>
      <c r="F17" s="37"/>
      <c r="G17" s="32"/>
      <c r="H17" s="21"/>
      <c r="I17" s="37"/>
      <c r="J17" s="37"/>
      <c r="K17" s="10"/>
      <c r="L17" s="21"/>
      <c r="M17" s="37"/>
      <c r="N17" s="2"/>
    </row>
    <row r="18" spans="1:14" ht="12" customHeight="1">
      <c r="A18" s="2" t="s">
        <v>39</v>
      </c>
      <c r="B18" s="2"/>
      <c r="C18" s="10"/>
      <c r="D18" s="30">
        <v>22180</v>
      </c>
      <c r="E18" s="41"/>
      <c r="F18" s="41"/>
      <c r="G18" s="32"/>
      <c r="H18" s="30">
        <v>22557</v>
      </c>
      <c r="I18" s="41"/>
      <c r="J18" s="41"/>
      <c r="K18" s="10"/>
      <c r="L18" s="21">
        <v>22499</v>
      </c>
      <c r="M18" s="41"/>
      <c r="N18" s="2"/>
    </row>
    <row r="19" spans="1:14" ht="12" customHeight="1">
      <c r="A19" s="2" t="s">
        <v>40</v>
      </c>
      <c r="B19" s="2"/>
      <c r="C19" s="10"/>
      <c r="D19" s="30">
        <v>865</v>
      </c>
      <c r="E19" s="41"/>
      <c r="F19" s="41"/>
      <c r="G19" s="32"/>
      <c r="H19" s="30">
        <v>864</v>
      </c>
      <c r="I19" s="41"/>
      <c r="J19" s="41"/>
      <c r="K19" s="10"/>
      <c r="L19" s="21">
        <v>277</v>
      </c>
      <c r="M19" s="41"/>
      <c r="N19" s="2"/>
    </row>
    <row r="20" spans="1:14" ht="12" customHeight="1">
      <c r="A20" s="2" t="s">
        <v>41</v>
      </c>
      <c r="B20" s="2"/>
      <c r="C20" s="12"/>
      <c r="D20" s="33">
        <v>595</v>
      </c>
      <c r="E20" s="42"/>
      <c r="F20" s="43"/>
      <c r="G20" s="36"/>
      <c r="H20" s="33">
        <v>496</v>
      </c>
      <c r="I20" s="42"/>
      <c r="J20" s="43"/>
      <c r="K20" s="12"/>
      <c r="L20" s="23">
        <v>497</v>
      </c>
      <c r="M20" s="42"/>
      <c r="N20" s="2"/>
    </row>
    <row r="21" spans="1:14" ht="6" customHeight="1">
      <c r="A21" s="2"/>
      <c r="B21" s="2"/>
      <c r="C21" s="10"/>
      <c r="D21" s="21"/>
      <c r="E21" s="37"/>
      <c r="F21" s="37"/>
      <c r="G21" s="32"/>
      <c r="H21" s="21"/>
      <c r="I21" s="37"/>
      <c r="J21" s="37"/>
      <c r="K21" s="10"/>
      <c r="L21" s="21"/>
      <c r="M21" s="37"/>
      <c r="N21" s="2"/>
    </row>
    <row r="22" spans="1:14" ht="12" customHeight="1" thickBot="1">
      <c r="A22" s="1" t="s">
        <v>42</v>
      </c>
      <c r="B22" s="1"/>
      <c r="C22" s="14" t="s">
        <v>30</v>
      </c>
      <c r="D22" s="44">
        <v>34341</v>
      </c>
      <c r="E22" s="45"/>
      <c r="F22" s="46"/>
      <c r="G22" s="14" t="s">
        <v>30</v>
      </c>
      <c r="H22" s="44">
        <v>34348</v>
      </c>
      <c r="I22" s="45"/>
      <c r="J22" s="46"/>
      <c r="K22" s="14" t="s">
        <v>30</v>
      </c>
      <c r="L22" s="44">
        <v>33005</v>
      </c>
      <c r="M22" s="45"/>
      <c r="N22" s="2"/>
    </row>
    <row r="23" spans="1:14" ht="6" customHeight="1" thickTop="1">
      <c r="A23" s="2"/>
      <c r="B23" s="2"/>
      <c r="C23" s="10"/>
      <c r="D23" s="21"/>
      <c r="E23" s="37"/>
      <c r="F23" s="37"/>
      <c r="G23" s="32"/>
      <c r="H23" s="21"/>
      <c r="I23" s="37"/>
      <c r="J23" s="37"/>
      <c r="K23" s="10"/>
      <c r="L23" s="21"/>
      <c r="M23" s="37"/>
      <c r="N23" s="2"/>
    </row>
    <row r="24" spans="1:14" ht="12" customHeight="1">
      <c r="A24" s="9" t="s">
        <v>86</v>
      </c>
      <c r="B24" s="6"/>
      <c r="C24" s="15"/>
      <c r="D24" s="21"/>
      <c r="E24" s="37"/>
      <c r="F24" s="37"/>
      <c r="G24" s="32"/>
      <c r="H24" s="21"/>
      <c r="I24" s="37"/>
      <c r="J24" s="37"/>
      <c r="K24" s="15"/>
      <c r="L24" s="21"/>
      <c r="M24" s="37"/>
      <c r="N24" s="2"/>
    </row>
    <row r="25" spans="1:14" ht="6" customHeight="1">
      <c r="A25" s="2"/>
      <c r="B25" s="2"/>
      <c r="C25" s="10"/>
      <c r="D25" s="21"/>
      <c r="E25" s="37"/>
      <c r="F25" s="37"/>
      <c r="G25" s="32"/>
      <c r="H25" s="21"/>
      <c r="I25" s="37"/>
      <c r="J25" s="37"/>
      <c r="K25" s="10"/>
      <c r="L25" s="21"/>
      <c r="M25" s="37"/>
      <c r="N25" s="2"/>
    </row>
    <row r="26" spans="1:14" ht="12" customHeight="1">
      <c r="A26" s="1" t="s">
        <v>43</v>
      </c>
      <c r="B26" s="2"/>
      <c r="C26" s="10"/>
      <c r="D26" s="21"/>
      <c r="E26" s="37"/>
      <c r="F26" s="37"/>
      <c r="G26" s="32"/>
      <c r="H26" s="21"/>
      <c r="I26" s="37"/>
      <c r="J26" s="37"/>
      <c r="K26" s="10"/>
      <c r="L26" s="21"/>
      <c r="M26" s="37"/>
      <c r="N26" s="2"/>
    </row>
    <row r="27" spans="1:14" ht="12" customHeight="1">
      <c r="A27" s="2" t="s">
        <v>44</v>
      </c>
      <c r="B27" s="2"/>
      <c r="C27" s="11" t="s">
        <v>30</v>
      </c>
      <c r="D27" s="30">
        <v>36</v>
      </c>
      <c r="E27" s="41"/>
      <c r="F27" s="41"/>
      <c r="G27" s="11" t="s">
        <v>30</v>
      </c>
      <c r="H27" s="30">
        <v>553</v>
      </c>
      <c r="I27" s="41"/>
      <c r="J27" s="41"/>
      <c r="K27" s="11" t="s">
        <v>30</v>
      </c>
      <c r="L27" s="30">
        <v>552</v>
      </c>
      <c r="M27" s="41"/>
      <c r="N27" s="6"/>
    </row>
    <row r="28" spans="1:14" ht="12" customHeight="1">
      <c r="A28" s="2" t="s">
        <v>45</v>
      </c>
      <c r="B28" s="2"/>
      <c r="C28" s="10"/>
      <c r="D28" s="30">
        <v>4959</v>
      </c>
      <c r="E28" s="41"/>
      <c r="F28" s="41"/>
      <c r="G28" s="32"/>
      <c r="H28" s="30">
        <v>5046</v>
      </c>
      <c r="I28" s="41"/>
      <c r="J28" s="41"/>
      <c r="K28" s="10"/>
      <c r="L28" s="30">
        <v>4287</v>
      </c>
      <c r="M28" s="41"/>
      <c r="N28" s="2"/>
    </row>
    <row r="29" spans="1:14" ht="12" customHeight="1">
      <c r="A29" s="2" t="s">
        <v>46</v>
      </c>
      <c r="B29" s="2"/>
      <c r="C29" s="10"/>
      <c r="D29" s="30">
        <v>678</v>
      </c>
      <c r="E29" s="41"/>
      <c r="F29" s="41"/>
      <c r="G29" s="32"/>
      <c r="H29" s="30">
        <v>558</v>
      </c>
      <c r="I29" s="41"/>
      <c r="J29" s="41"/>
      <c r="K29" s="10"/>
      <c r="L29" s="30">
        <v>577</v>
      </c>
      <c r="M29" s="41"/>
      <c r="N29" s="2"/>
    </row>
    <row r="30" spans="1:14" ht="12" customHeight="1">
      <c r="A30" s="2" t="s">
        <v>47</v>
      </c>
      <c r="B30" s="2"/>
      <c r="C30" s="10"/>
      <c r="D30" s="30">
        <v>802</v>
      </c>
      <c r="E30" s="41"/>
      <c r="F30" s="41"/>
      <c r="G30" s="32"/>
      <c r="H30" s="30">
        <v>719</v>
      </c>
      <c r="I30" s="41"/>
      <c r="J30" s="41"/>
      <c r="K30" s="10"/>
      <c r="L30" s="30">
        <v>683</v>
      </c>
      <c r="M30" s="41"/>
      <c r="N30" s="2"/>
    </row>
    <row r="31" spans="1:14" ht="12" customHeight="1">
      <c r="A31" s="2" t="s">
        <v>48</v>
      </c>
      <c r="B31" s="2"/>
      <c r="C31" s="12"/>
      <c r="D31" s="33">
        <v>1533</v>
      </c>
      <c r="E31" s="42"/>
      <c r="F31" s="43"/>
      <c r="G31" s="36"/>
      <c r="H31" s="33">
        <v>1613</v>
      </c>
      <c r="I31" s="42"/>
      <c r="J31" s="43"/>
      <c r="K31" s="12"/>
      <c r="L31" s="33">
        <v>1256</v>
      </c>
      <c r="M31" s="42"/>
      <c r="N31" s="2"/>
    </row>
    <row r="32" spans="1:14" ht="6" customHeight="1">
      <c r="A32" s="2"/>
      <c r="B32" s="2"/>
      <c r="C32" s="10"/>
      <c r="D32" s="21"/>
      <c r="E32" s="37"/>
      <c r="F32" s="37"/>
      <c r="G32" s="32"/>
      <c r="H32" s="21"/>
      <c r="I32" s="37"/>
      <c r="J32" s="37"/>
      <c r="K32" s="10"/>
      <c r="L32" s="21"/>
      <c r="M32" s="37"/>
      <c r="N32" s="2"/>
    </row>
    <row r="33" spans="1:14" ht="12" customHeight="1">
      <c r="A33" s="1" t="s">
        <v>49</v>
      </c>
      <c r="B33" s="1"/>
      <c r="C33" s="13"/>
      <c r="D33" s="80">
        <v>8008</v>
      </c>
      <c r="E33" s="39"/>
      <c r="F33" s="39"/>
      <c r="G33" s="40"/>
      <c r="H33" s="80">
        <v>8489</v>
      </c>
      <c r="I33" s="39"/>
      <c r="J33" s="39"/>
      <c r="K33" s="13"/>
      <c r="L33" s="38">
        <v>7355</v>
      </c>
      <c r="M33" s="39"/>
      <c r="N33" s="2"/>
    </row>
    <row r="34" spans="1:14" ht="6" customHeight="1">
      <c r="A34" s="2"/>
      <c r="B34" s="2"/>
      <c r="C34" s="10"/>
      <c r="D34" s="21"/>
      <c r="E34" s="37"/>
      <c r="F34" s="37"/>
      <c r="G34" s="32"/>
      <c r="H34" s="21"/>
      <c r="I34" s="37"/>
      <c r="J34" s="37"/>
      <c r="K34" s="10"/>
      <c r="L34" s="21"/>
      <c r="M34" s="37"/>
      <c r="N34" s="2"/>
    </row>
    <row r="35" spans="1:14" ht="12" customHeight="1">
      <c r="A35" s="2" t="s">
        <v>50</v>
      </c>
      <c r="B35" s="2"/>
      <c r="C35" s="10"/>
      <c r="D35" s="30">
        <v>5539</v>
      </c>
      <c r="E35" s="41"/>
      <c r="F35" s="41"/>
      <c r="G35" s="32"/>
      <c r="H35" s="30">
        <v>4524</v>
      </c>
      <c r="I35" s="41"/>
      <c r="J35" s="41"/>
      <c r="K35" s="10"/>
      <c r="L35" s="21">
        <v>4528</v>
      </c>
      <c r="M35" s="41"/>
      <c r="N35" s="2"/>
    </row>
    <row r="36" spans="1:14" ht="12" customHeight="1">
      <c r="A36" s="2" t="s">
        <v>51</v>
      </c>
      <c r="B36" s="2"/>
      <c r="C36" s="10"/>
      <c r="D36" s="30">
        <v>456</v>
      </c>
      <c r="E36" s="41"/>
      <c r="F36" s="41"/>
      <c r="G36" s="32"/>
      <c r="H36" s="30">
        <v>495</v>
      </c>
      <c r="I36" s="41"/>
      <c r="J36" s="41"/>
      <c r="K36" s="10"/>
      <c r="L36" s="21">
        <v>598</v>
      </c>
      <c r="M36" s="41"/>
      <c r="N36" s="2"/>
    </row>
    <row r="37" spans="1:14" ht="12" customHeight="1">
      <c r="A37" s="2" t="s">
        <v>52</v>
      </c>
      <c r="B37" s="2"/>
      <c r="C37" s="12"/>
      <c r="D37" s="33">
        <v>1446</v>
      </c>
      <c r="E37" s="42"/>
      <c r="F37" s="43"/>
      <c r="G37" s="36"/>
      <c r="H37" s="33">
        <v>1421</v>
      </c>
      <c r="I37" s="42"/>
      <c r="J37" s="43"/>
      <c r="K37" s="12"/>
      <c r="L37" s="23">
        <v>1455</v>
      </c>
      <c r="M37" s="42"/>
      <c r="N37" s="2"/>
    </row>
    <row r="38" spans="1:14" ht="6" customHeight="1">
      <c r="A38" s="2"/>
      <c r="B38" s="2"/>
      <c r="C38" s="10"/>
      <c r="D38" s="21"/>
      <c r="E38" s="37"/>
      <c r="F38" s="37"/>
      <c r="G38" s="32"/>
      <c r="H38" s="21"/>
      <c r="I38" s="37"/>
      <c r="J38" s="37"/>
      <c r="K38" s="10"/>
      <c r="L38" s="21"/>
      <c r="M38" s="37"/>
      <c r="N38" s="2"/>
    </row>
    <row r="39" spans="1:14" ht="12" customHeight="1">
      <c r="A39" s="1" t="s">
        <v>53</v>
      </c>
      <c r="B39" s="1"/>
      <c r="C39" s="16"/>
      <c r="D39" s="79">
        <v>15449</v>
      </c>
      <c r="E39" s="48"/>
      <c r="F39" s="49"/>
      <c r="G39" s="50"/>
      <c r="H39" s="79">
        <v>14929</v>
      </c>
      <c r="I39" s="48"/>
      <c r="J39" s="49"/>
      <c r="K39" s="16"/>
      <c r="L39" s="47">
        <v>13936</v>
      </c>
      <c r="M39" s="48"/>
      <c r="N39" s="2"/>
    </row>
    <row r="40" spans="1:14" ht="6" customHeight="1">
      <c r="A40" s="2"/>
      <c r="B40" s="2"/>
      <c r="C40" s="10"/>
      <c r="D40" s="27"/>
      <c r="E40" s="51"/>
      <c r="F40" s="51"/>
      <c r="G40" s="32"/>
      <c r="H40" s="27"/>
      <c r="I40" s="51"/>
      <c r="J40" s="51"/>
      <c r="K40" s="10"/>
      <c r="L40" s="27"/>
      <c r="M40" s="51"/>
      <c r="N40" s="2"/>
    </row>
    <row r="41" spans="1:14" ht="12" customHeight="1">
      <c r="A41" s="1" t="s">
        <v>54</v>
      </c>
      <c r="B41" s="2"/>
      <c r="C41" s="10"/>
      <c r="D41" s="21"/>
      <c r="E41" s="37"/>
      <c r="F41" s="37"/>
      <c r="G41" s="32"/>
      <c r="H41" s="21"/>
      <c r="I41" s="37"/>
      <c r="J41" s="37"/>
      <c r="K41" s="10"/>
      <c r="L41" s="21"/>
      <c r="M41" s="37"/>
      <c r="N41" s="2"/>
    </row>
    <row r="42" spans="1:14" ht="12" customHeight="1">
      <c r="A42" s="2" t="s">
        <v>55</v>
      </c>
      <c r="B42" s="17"/>
      <c r="C42" s="15"/>
      <c r="D42" s="30" t="s">
        <v>97</v>
      </c>
      <c r="E42" s="49"/>
      <c r="F42" s="49"/>
      <c r="G42" s="52"/>
      <c r="H42" s="30" t="s">
        <v>97</v>
      </c>
      <c r="I42" s="49"/>
      <c r="J42" s="49"/>
      <c r="K42" s="15"/>
      <c r="L42" s="82">
        <v>0</v>
      </c>
      <c r="M42" s="53"/>
      <c r="N42" s="6"/>
    </row>
    <row r="43" spans="1:14" ht="12" customHeight="1">
      <c r="A43" s="2" t="s">
        <v>56</v>
      </c>
      <c r="B43" s="2"/>
      <c r="C43" s="10"/>
      <c r="D43" s="21"/>
      <c r="E43" s="37"/>
      <c r="F43" s="37"/>
      <c r="G43" s="32"/>
      <c r="H43" s="21"/>
      <c r="I43" s="37"/>
      <c r="J43" s="37"/>
      <c r="K43" s="10"/>
      <c r="L43" s="21"/>
      <c r="M43" s="37"/>
      <c r="N43" s="2"/>
    </row>
    <row r="44" spans="1:14" ht="12" customHeight="1">
      <c r="A44" s="18" t="s">
        <v>57</v>
      </c>
      <c r="B44" s="2"/>
      <c r="C44" s="10"/>
      <c r="D44" s="21"/>
      <c r="E44" s="37"/>
      <c r="F44" s="37"/>
      <c r="G44" s="32"/>
      <c r="H44" s="21"/>
      <c r="I44" s="37"/>
      <c r="J44" s="37"/>
      <c r="K44" s="10"/>
      <c r="L44" s="21"/>
      <c r="M44" s="37"/>
      <c r="N44" s="2"/>
    </row>
    <row r="45" spans="1:14" ht="12" customHeight="1">
      <c r="A45" s="19" t="s">
        <v>103</v>
      </c>
      <c r="B45" s="30">
        <v>1394</v>
      </c>
      <c r="C45" s="10"/>
      <c r="D45" s="21"/>
      <c r="E45" s="37"/>
      <c r="F45" s="37"/>
      <c r="G45" s="32"/>
      <c r="H45" s="21"/>
      <c r="I45" s="37"/>
      <c r="J45" s="37"/>
      <c r="K45" s="10"/>
      <c r="L45" s="21"/>
      <c r="M45" s="37"/>
      <c r="N45" s="2"/>
    </row>
    <row r="46" spans="1:14" ht="12" customHeight="1">
      <c r="A46" s="19" t="s">
        <v>104</v>
      </c>
      <c r="B46" s="30">
        <v>1477</v>
      </c>
      <c r="C46" s="10"/>
      <c r="D46" s="21"/>
      <c r="E46" s="37"/>
      <c r="F46" s="37"/>
      <c r="G46" s="32"/>
      <c r="H46" s="21"/>
      <c r="I46" s="37"/>
      <c r="J46" s="37"/>
      <c r="K46" s="10"/>
      <c r="L46" s="21"/>
      <c r="M46" s="37"/>
      <c r="N46" s="2"/>
    </row>
    <row r="47" spans="1:14" ht="12" customHeight="1">
      <c r="A47" s="19" t="s">
        <v>90</v>
      </c>
      <c r="B47" s="30">
        <v>1459</v>
      </c>
      <c r="C47" s="10"/>
      <c r="D47" s="30">
        <v>697</v>
      </c>
      <c r="E47" s="41"/>
      <c r="F47" s="41"/>
      <c r="G47" s="32"/>
      <c r="H47" s="30">
        <v>739</v>
      </c>
      <c r="I47" s="41"/>
      <c r="J47" s="41"/>
      <c r="K47" s="10"/>
      <c r="L47" s="21">
        <v>729</v>
      </c>
      <c r="M47" s="41"/>
      <c r="N47" s="2"/>
    </row>
    <row r="48" spans="1:14" ht="12" customHeight="1">
      <c r="A48" s="3" t="s">
        <v>58</v>
      </c>
      <c r="B48" s="2"/>
      <c r="C48" s="10"/>
      <c r="D48" s="30">
        <v>6</v>
      </c>
      <c r="E48" s="41"/>
      <c r="F48" s="41"/>
      <c r="G48" s="32"/>
      <c r="H48" s="30">
        <v>398</v>
      </c>
      <c r="I48" s="41"/>
      <c r="J48" s="41"/>
      <c r="K48" s="10"/>
      <c r="L48" s="21">
        <v>6</v>
      </c>
      <c r="M48" s="41"/>
      <c r="N48" s="2"/>
    </row>
    <row r="49" spans="1:14" ht="12" customHeight="1">
      <c r="A49" s="2" t="s">
        <v>59</v>
      </c>
      <c r="B49" s="2"/>
      <c r="C49" s="10"/>
      <c r="D49" s="30">
        <v>18144</v>
      </c>
      <c r="E49" s="41"/>
      <c r="F49" s="41"/>
      <c r="G49" s="32"/>
      <c r="H49" s="30">
        <v>18236</v>
      </c>
      <c r="I49" s="41"/>
      <c r="J49" s="41"/>
      <c r="K49" s="10"/>
      <c r="L49" s="21">
        <v>18307</v>
      </c>
      <c r="M49" s="41"/>
      <c r="N49" s="2"/>
    </row>
    <row r="50" spans="1:14" ht="12" customHeight="1">
      <c r="A50" s="2" t="s">
        <v>91</v>
      </c>
      <c r="B50" s="2"/>
      <c r="C50" s="12"/>
      <c r="D50" s="33">
        <v>45</v>
      </c>
      <c r="E50" s="42"/>
      <c r="F50" s="43"/>
      <c r="G50" s="36"/>
      <c r="H50" s="33">
        <v>46</v>
      </c>
      <c r="I50" s="42"/>
      <c r="J50" s="43"/>
      <c r="K50" s="12"/>
      <c r="L50" s="23">
        <v>27</v>
      </c>
      <c r="M50" s="42"/>
      <c r="N50" s="2"/>
    </row>
    <row r="51" spans="1:14" ht="6" customHeight="1">
      <c r="A51" s="2"/>
      <c r="B51" s="2"/>
      <c r="C51" s="15"/>
      <c r="D51" s="27"/>
      <c r="E51" s="43"/>
      <c r="F51" s="43"/>
      <c r="G51" s="54"/>
      <c r="H51" s="27"/>
      <c r="I51" s="43"/>
      <c r="J51" s="43"/>
      <c r="K51" s="15"/>
      <c r="L51" s="27"/>
      <c r="M51" s="43"/>
      <c r="N51" s="2"/>
    </row>
    <row r="52" spans="1:14" ht="12" customHeight="1">
      <c r="A52" s="1" t="s">
        <v>60</v>
      </c>
      <c r="B52" s="2"/>
      <c r="C52" s="12"/>
      <c r="D52" s="79">
        <v>18892</v>
      </c>
      <c r="E52" s="55"/>
      <c r="F52" s="56"/>
      <c r="G52" s="50"/>
      <c r="H52" s="79">
        <v>19419</v>
      </c>
      <c r="I52" s="55"/>
      <c r="J52" s="56"/>
      <c r="K52" s="12"/>
      <c r="L52" s="47">
        <v>19069</v>
      </c>
      <c r="M52" s="55"/>
      <c r="N52" s="2"/>
    </row>
    <row r="53" spans="1:14" ht="6" customHeight="1">
      <c r="A53" s="1"/>
      <c r="B53" s="2"/>
      <c r="C53" s="15"/>
      <c r="D53" s="57"/>
      <c r="E53" s="49"/>
      <c r="F53" s="49"/>
      <c r="G53" s="58"/>
      <c r="H53" s="57"/>
      <c r="I53" s="49"/>
      <c r="J53" s="49"/>
      <c r="K53" s="15"/>
      <c r="L53" s="57"/>
      <c r="M53" s="49"/>
      <c r="N53" s="2"/>
    </row>
    <row r="54" spans="1:14" ht="12" customHeight="1" thickBot="1">
      <c r="A54" s="1" t="s">
        <v>61</v>
      </c>
      <c r="B54" s="2"/>
      <c r="C54" s="14" t="s">
        <v>30</v>
      </c>
      <c r="D54" s="44">
        <v>34341</v>
      </c>
      <c r="E54" s="45"/>
      <c r="F54" s="46"/>
      <c r="G54" s="59" t="s">
        <v>30</v>
      </c>
      <c r="H54" s="44">
        <v>34348</v>
      </c>
      <c r="I54" s="45"/>
      <c r="J54" s="46"/>
      <c r="K54" s="14" t="s">
        <v>30</v>
      </c>
      <c r="L54" s="44">
        <v>33005</v>
      </c>
      <c r="M54" s="45"/>
      <c r="N54" s="2"/>
    </row>
    <row r="55" spans="1:14" ht="12" customHeight="1" thickTop="1">
      <c r="A55" s="1"/>
      <c r="B55" s="2"/>
      <c r="C55" s="20"/>
      <c r="D55" s="60"/>
      <c r="E55" s="46"/>
      <c r="F55" s="46"/>
      <c r="G55" s="61"/>
      <c r="H55" s="60"/>
      <c r="I55" s="46"/>
      <c r="J55" s="46"/>
      <c r="K55" s="20"/>
      <c r="L55" s="60"/>
      <c r="M55" s="46"/>
      <c r="N55" s="2"/>
    </row>
    <row r="56" spans="1:14" ht="9" customHeight="1">
      <c r="A56" s="4"/>
      <c r="B56" s="4"/>
      <c r="C56" s="5"/>
      <c r="D56" s="62"/>
      <c r="E56" s="62"/>
      <c r="F56" s="62"/>
      <c r="G56" s="24"/>
      <c r="H56" s="23"/>
      <c r="I56" s="23"/>
      <c r="J56" s="23"/>
      <c r="K56" s="24"/>
      <c r="L56" s="23"/>
      <c r="M56" s="23"/>
      <c r="N56" s="2"/>
    </row>
  </sheetData>
  <mergeCells count="3">
    <mergeCell ref="C6:E6"/>
    <mergeCell ref="G6:I6"/>
    <mergeCell ref="K6:M6"/>
  </mergeCells>
  <pageMargins left="0.28000000000000003" right="0.44" top="0.5" bottom="0.5" header="0.5" footer="0.5"/>
  <pageSetup orientation="portrait" verticalDpi="0" r:id="rId1"/>
  <headerFooter alignWithMargins="0"/>
  <customProperties>
    <customPr name="ConnName" r:id="rId2"/>
  </customProperties>
  <drawing r:id="rId3"/>
</worksheet>
</file>

<file path=xl/worksheets/sheet3.xml><?xml version="1.0" encoding="utf-8"?>
<worksheet xmlns="http://schemas.openxmlformats.org/spreadsheetml/2006/main" xmlns:r="http://schemas.openxmlformats.org/officeDocument/2006/relationships">
  <sheetPr>
    <tabColor theme="3" tint="0.39997558519241921"/>
    <pageSetUpPr fitToPage="1"/>
  </sheetPr>
  <dimension ref="A1:F48"/>
  <sheetViews>
    <sheetView zoomScaleNormal="100" workbookViewId="0">
      <selection activeCell="A38" sqref="A38"/>
    </sheetView>
  </sheetViews>
  <sheetFormatPr defaultRowHeight="12.75"/>
  <cols>
    <col min="1" max="1" width="65.140625" style="138" customWidth="1"/>
    <col min="2" max="2" width="5.85546875" style="137" customWidth="1"/>
    <col min="3" max="3" width="17.140625" style="138" customWidth="1"/>
    <col min="4" max="4" width="2.85546875" style="139" customWidth="1"/>
    <col min="5" max="5" width="17.140625" style="138" customWidth="1"/>
    <col min="6" max="6" width="3.7109375" style="138" customWidth="1"/>
    <col min="7" max="252" width="9.140625" style="138" customWidth="1"/>
    <col min="253" max="16384" width="9.140625" style="138"/>
  </cols>
  <sheetData>
    <row r="1" spans="1:6">
      <c r="A1" s="136" t="s">
        <v>0</v>
      </c>
    </row>
    <row r="2" spans="1:6">
      <c r="A2" s="140" t="s">
        <v>62</v>
      </c>
    </row>
    <row r="3" spans="1:6">
      <c r="A3" s="141" t="s">
        <v>63</v>
      </c>
      <c r="E3" s="142"/>
    </row>
    <row r="4" spans="1:6">
      <c r="A4" s="143"/>
      <c r="B4" s="144"/>
      <c r="C4" s="145"/>
      <c r="D4" s="146"/>
      <c r="E4" s="145"/>
    </row>
    <row r="5" spans="1:6">
      <c r="A5" s="141"/>
      <c r="C5" s="188" t="s">
        <v>100</v>
      </c>
      <c r="D5" s="189"/>
      <c r="E5" s="189"/>
      <c r="F5" s="137"/>
    </row>
    <row r="6" spans="1:6" ht="4.5" customHeight="1">
      <c r="A6" s="141"/>
      <c r="C6" s="142"/>
      <c r="D6" s="147"/>
      <c r="E6" s="142"/>
      <c r="F6" s="137"/>
    </row>
    <row r="7" spans="1:6" s="139" customFormat="1">
      <c r="B7" s="147"/>
      <c r="C7" s="148">
        <v>40480</v>
      </c>
      <c r="D7" s="144"/>
      <c r="E7" s="149">
        <v>40116</v>
      </c>
      <c r="F7" s="147"/>
    </row>
    <row r="8" spans="1:6">
      <c r="A8" s="150" t="s">
        <v>64</v>
      </c>
      <c r="C8" s="137"/>
      <c r="D8" s="147"/>
      <c r="E8" s="137"/>
      <c r="F8" s="137"/>
    </row>
    <row r="9" spans="1:6">
      <c r="A9" s="151" t="s">
        <v>15</v>
      </c>
      <c r="C9" s="152">
        <v>1725</v>
      </c>
      <c r="D9" s="153"/>
      <c r="E9" s="152">
        <v>1578</v>
      </c>
    </row>
    <row r="10" spans="1:6">
      <c r="A10" s="154" t="s">
        <v>65</v>
      </c>
    </row>
    <row r="11" spans="1:6">
      <c r="A11" s="155" t="s">
        <v>66</v>
      </c>
    </row>
    <row r="12" spans="1:6">
      <c r="A12" s="155" t="s">
        <v>67</v>
      </c>
      <c r="C12" s="156">
        <v>1272</v>
      </c>
      <c r="D12" s="157"/>
      <c r="E12" s="156">
        <v>1303</v>
      </c>
    </row>
    <row r="13" spans="1:6">
      <c r="A13" s="155" t="s">
        <v>68</v>
      </c>
      <c r="B13" s="158"/>
      <c r="C13" s="156">
        <v>-147</v>
      </c>
      <c r="D13" s="159"/>
      <c r="E13" s="156">
        <v>-142</v>
      </c>
    </row>
    <row r="14" spans="1:6">
      <c r="A14" s="155" t="s">
        <v>87</v>
      </c>
      <c r="C14" s="156">
        <v>72</v>
      </c>
      <c r="D14" s="160"/>
      <c r="E14" s="156">
        <v>140</v>
      </c>
    </row>
    <row r="15" spans="1:6">
      <c r="A15" s="155" t="s">
        <v>69</v>
      </c>
      <c r="C15" s="156">
        <v>84</v>
      </c>
      <c r="D15" s="159"/>
      <c r="E15" s="156">
        <v>78</v>
      </c>
    </row>
    <row r="16" spans="1:6">
      <c r="A16" s="155" t="s">
        <v>88</v>
      </c>
      <c r="C16" s="156"/>
      <c r="D16" s="159"/>
      <c r="E16" s="156"/>
    </row>
    <row r="17" spans="1:6">
      <c r="A17" s="161" t="s">
        <v>70</v>
      </c>
      <c r="C17" s="156">
        <v>-288</v>
      </c>
      <c r="D17" s="157"/>
      <c r="E17" s="156">
        <v>-203</v>
      </c>
    </row>
    <row r="18" spans="1:6">
      <c r="A18" s="161" t="s">
        <v>71</v>
      </c>
      <c r="C18" s="156">
        <v>-25</v>
      </c>
      <c r="D18" s="157"/>
      <c r="E18" s="156">
        <v>-4</v>
      </c>
    </row>
    <row r="19" spans="1:6">
      <c r="A19" s="161" t="s">
        <v>72</v>
      </c>
      <c r="C19" s="156">
        <v>668</v>
      </c>
      <c r="D19" s="157"/>
      <c r="E19" s="156">
        <v>933</v>
      </c>
    </row>
    <row r="20" spans="1:6">
      <c r="A20" s="161" t="s">
        <v>73</v>
      </c>
      <c r="C20" s="156">
        <v>472</v>
      </c>
      <c r="D20" s="157"/>
      <c r="E20" s="156">
        <v>684</v>
      </c>
      <c r="F20" s="156"/>
    </row>
    <row r="21" spans="1:6">
      <c r="A21" s="162" t="s">
        <v>74</v>
      </c>
      <c r="C21" s="163">
        <v>3833</v>
      </c>
      <c r="D21" s="157"/>
      <c r="E21" s="163">
        <v>4367</v>
      </c>
      <c r="F21" s="163"/>
    </row>
    <row r="22" spans="1:6">
      <c r="A22" s="139"/>
      <c r="B22" s="147"/>
      <c r="C22" s="164"/>
      <c r="E22" s="164"/>
    </row>
    <row r="23" spans="1:6">
      <c r="A23" s="150" t="s">
        <v>75</v>
      </c>
      <c r="C23" s="165"/>
      <c r="E23" s="165"/>
    </row>
    <row r="24" spans="1:6">
      <c r="A24" s="151" t="s">
        <v>98</v>
      </c>
      <c r="C24" s="156">
        <v>-2033</v>
      </c>
      <c r="D24" s="157"/>
      <c r="E24" s="156">
        <v>-1487</v>
      </c>
    </row>
    <row r="25" spans="1:6">
      <c r="A25" s="151" t="s">
        <v>99</v>
      </c>
      <c r="C25" s="156">
        <v>1206</v>
      </c>
      <c r="E25" s="156">
        <v>777</v>
      </c>
    </row>
    <row r="26" spans="1:6" s="166" customFormat="1">
      <c r="A26" s="151" t="s">
        <v>96</v>
      </c>
      <c r="B26" s="137"/>
      <c r="C26" s="156">
        <v>-53</v>
      </c>
      <c r="D26" s="157"/>
      <c r="E26" s="156">
        <v>-19</v>
      </c>
    </row>
    <row r="27" spans="1:6">
      <c r="A27" s="151" t="s">
        <v>76</v>
      </c>
      <c r="C27" s="156">
        <v>-1012</v>
      </c>
      <c r="D27" s="157"/>
      <c r="E27" s="156">
        <v>-1414</v>
      </c>
    </row>
    <row r="28" spans="1:6">
      <c r="A28" s="151" t="s">
        <v>77</v>
      </c>
      <c r="C28" s="156">
        <v>24</v>
      </c>
      <c r="D28" s="157"/>
      <c r="E28" s="156">
        <v>17</v>
      </c>
    </row>
    <row r="29" spans="1:6">
      <c r="A29" s="162" t="s">
        <v>78</v>
      </c>
      <c r="C29" s="163">
        <v>-1868</v>
      </c>
      <c r="D29" s="157"/>
      <c r="E29" s="163">
        <v>-2126</v>
      </c>
    </row>
    <row r="30" spans="1:6">
      <c r="A30" s="139"/>
      <c r="B30" s="147"/>
      <c r="C30" s="164"/>
      <c r="E30" s="164"/>
    </row>
    <row r="31" spans="1:6">
      <c r="A31" s="150" t="s">
        <v>79</v>
      </c>
      <c r="B31" s="147"/>
      <c r="C31" s="164"/>
      <c r="E31" s="164"/>
    </row>
    <row r="32" spans="1:6">
      <c r="A32" s="151" t="s">
        <v>80</v>
      </c>
      <c r="B32" s="147"/>
      <c r="C32" s="171" t="s">
        <v>97</v>
      </c>
      <c r="E32" s="156">
        <v>-1002</v>
      </c>
    </row>
    <row r="33" spans="1:6">
      <c r="A33" s="151" t="s">
        <v>106</v>
      </c>
      <c r="B33" s="147"/>
      <c r="C33" s="156">
        <v>991</v>
      </c>
      <c r="E33" s="156">
        <v>3</v>
      </c>
    </row>
    <row r="34" spans="1:6">
      <c r="A34" s="151" t="s">
        <v>81</v>
      </c>
      <c r="B34" s="147"/>
      <c r="C34" s="156">
        <v>-542</v>
      </c>
      <c r="D34" s="157"/>
      <c r="E34" s="156">
        <v>-27</v>
      </c>
    </row>
    <row r="35" spans="1:6">
      <c r="A35" s="151" t="s">
        <v>107</v>
      </c>
      <c r="B35" s="147"/>
      <c r="C35" s="156">
        <v>63</v>
      </c>
      <c r="D35" s="157"/>
      <c r="E35" s="156">
        <v>59</v>
      </c>
    </row>
    <row r="36" spans="1:6">
      <c r="A36" s="151" t="s">
        <v>82</v>
      </c>
      <c r="B36" s="147"/>
      <c r="C36" s="156">
        <v>-418</v>
      </c>
      <c r="D36" s="157"/>
      <c r="E36" s="156">
        <v>-391</v>
      </c>
    </row>
    <row r="37" spans="1:6">
      <c r="A37" s="151" t="s">
        <v>93</v>
      </c>
      <c r="B37" s="147"/>
      <c r="C37" s="156">
        <v>-1616</v>
      </c>
      <c r="D37" s="157"/>
      <c r="E37" s="156">
        <v>-4</v>
      </c>
    </row>
    <row r="38" spans="1:6">
      <c r="A38" s="151" t="s">
        <v>94</v>
      </c>
      <c r="B38" s="147"/>
      <c r="C38" s="156">
        <v>1</v>
      </c>
      <c r="D38" s="157"/>
      <c r="E38" s="156">
        <v>0</v>
      </c>
    </row>
    <row r="39" spans="1:6">
      <c r="A39" s="162" t="s">
        <v>95</v>
      </c>
      <c r="B39" s="147"/>
      <c r="C39" s="163">
        <v>-1521</v>
      </c>
      <c r="D39" s="168"/>
      <c r="E39" s="163">
        <v>-1362</v>
      </c>
      <c r="F39" s="166"/>
    </row>
    <row r="40" spans="1:6">
      <c r="A40" s="162"/>
      <c r="B40" s="147"/>
      <c r="C40" s="167"/>
      <c r="D40" s="168"/>
      <c r="E40" s="167"/>
      <c r="F40" s="166"/>
    </row>
    <row r="41" spans="1:6">
      <c r="A41" s="150" t="s">
        <v>83</v>
      </c>
      <c r="B41" s="147"/>
      <c r="C41" s="156">
        <v>2</v>
      </c>
      <c r="D41" s="168"/>
      <c r="E41" s="156">
        <v>17</v>
      </c>
      <c r="F41" s="166"/>
    </row>
    <row r="42" spans="1:6">
      <c r="A42" s="162"/>
      <c r="B42" s="147"/>
      <c r="C42" s="167"/>
      <c r="D42" s="157"/>
      <c r="E42" s="167"/>
    </row>
    <row r="43" spans="1:6">
      <c r="A43" s="169" t="s">
        <v>92</v>
      </c>
      <c r="B43" s="147"/>
      <c r="C43" s="156">
        <v>446</v>
      </c>
      <c r="D43" s="157"/>
      <c r="E43" s="156">
        <v>896</v>
      </c>
    </row>
    <row r="44" spans="1:6">
      <c r="A44" s="169" t="s">
        <v>84</v>
      </c>
      <c r="B44" s="147"/>
      <c r="C44" s="156">
        <v>632</v>
      </c>
      <c r="D44" s="157"/>
      <c r="E44" s="156">
        <v>245</v>
      </c>
    </row>
    <row r="45" spans="1:6">
      <c r="A45" s="150" t="s">
        <v>85</v>
      </c>
      <c r="B45" s="147"/>
      <c r="C45" s="170">
        <v>1078</v>
      </c>
      <c r="D45" s="153"/>
      <c r="E45" s="170">
        <v>1141</v>
      </c>
    </row>
    <row r="46" spans="1:6">
      <c r="A46" s="146"/>
      <c r="B46" s="144"/>
      <c r="C46" s="146"/>
      <c r="D46" s="146"/>
      <c r="E46" s="146"/>
      <c r="F46" s="146"/>
    </row>
    <row r="47" spans="1:6">
      <c r="A47" s="139"/>
      <c r="B47" s="147"/>
      <c r="C47" s="139"/>
      <c r="E47" s="139"/>
    </row>
    <row r="48" spans="1:6">
      <c r="A48" s="139"/>
    </row>
  </sheetData>
  <mergeCells count="1">
    <mergeCell ref="C5:E5"/>
  </mergeCells>
  <pageMargins left="0.28000000000000003" right="0.2" top="1" bottom="1" header="0.5" footer="0.5"/>
  <pageSetup scale="91"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IS</vt:lpstr>
      <vt:lpstr>BS</vt:lpstr>
      <vt:lpstr>CFS</vt:lpstr>
      <vt:lpstr>BS!Print_Area</vt:lpstr>
      <vt:lpstr>CFS!Print_Area</vt:lpstr>
      <vt:lpstr>IS!Print_Area</vt:lpstr>
    </vt:vector>
  </TitlesOfParts>
  <Company>Lowe's Companies,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JPritcha</dc:creator>
  <cp:lastModifiedBy>jshaw</cp:lastModifiedBy>
  <cp:lastPrinted>2010-11-08T18:56:53Z</cp:lastPrinted>
  <dcterms:created xsi:type="dcterms:W3CDTF">2003-07-21T14:04:39Z</dcterms:created>
  <dcterms:modified xsi:type="dcterms:W3CDTF">2010-11-12T17:15:44Z</dcterms:modified>
</cp:coreProperties>
</file>